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2465" windowHeight="6255" activeTab="2"/>
  </bookViews>
  <sheets>
    <sheet name="DATA" sheetId="1" r:id="rId1"/>
    <sheet name="GRAPH" sheetId="2" r:id="rId2"/>
    <sheet name="FORMULAE" sheetId="3" r:id="rId3"/>
  </sheets>
  <definedNames/>
  <calcPr fullCalcOnLoad="1"/>
</workbook>
</file>

<file path=xl/sharedStrings.xml><?xml version="1.0" encoding="utf-8"?>
<sst xmlns="http://schemas.openxmlformats.org/spreadsheetml/2006/main" count="399" uniqueCount="227">
  <si>
    <t>1.Store Name</t>
  </si>
  <si>
    <t>2. Location</t>
  </si>
  <si>
    <t xml:space="preserve">3.Date of Data Collection </t>
  </si>
  <si>
    <t>4.Data Collector</t>
  </si>
  <si>
    <t>6.Date Entered</t>
  </si>
  <si>
    <t xml:space="preserve">12. Percentage of promoted products with labels correctly placed </t>
  </si>
  <si>
    <t xml:space="preserve">14. Percentage of labels incorrectly placed </t>
  </si>
  <si>
    <t>16. % Available promoted products with no label</t>
  </si>
  <si>
    <t xml:space="preserve">This is the place to record any notes from the observation forms that refer to the labelling of products - is there a set of items that are regularly missing their labels/moved? Is there a spot in the store where labels are always pulled off? </t>
  </si>
  <si>
    <t xml:space="preserve">Are there any other notes about supply of products in the store or issues that need attention? This information can be passed on to store management or store organsiations if needed. </t>
  </si>
  <si>
    <t>RESULTS: STORE OBSERVATION FORM</t>
  </si>
  <si>
    <t xml:space="preserve">This information comes from section P.. Have you put many posters or signs up in the store? How many are still displayed? What percentage of the material originally displayed are still available? Are there any important notes here for re-supply/effectiveness?  </t>
  </si>
  <si>
    <t xml:space="preserve">3.Date of Store Visit and Data Collection </t>
  </si>
  <si>
    <t>5.Data Processed by</t>
  </si>
  <si>
    <r>
      <t>Enter</t>
    </r>
    <r>
      <rPr>
        <i/>
        <sz val="8"/>
        <rFont val="Century Gothic"/>
        <family val="2"/>
      </rPr>
      <t xml:space="preserve"> data from A. 'Date' </t>
    </r>
  </si>
  <si>
    <r>
      <t>Enter</t>
    </r>
    <r>
      <rPr>
        <i/>
        <sz val="8"/>
        <rFont val="Century Gothic"/>
        <family val="2"/>
      </rPr>
      <t xml:space="preserve"> name from C. 'Data Collector' </t>
    </r>
  </si>
  <si>
    <r>
      <t>Enter</t>
    </r>
    <r>
      <rPr>
        <i/>
        <sz val="8"/>
        <rFont val="Century Gothic"/>
        <family val="2"/>
      </rPr>
      <t xml:space="preserve"> name from F. 'Processed By' </t>
    </r>
  </si>
  <si>
    <r>
      <t>Enter</t>
    </r>
    <r>
      <rPr>
        <i/>
        <sz val="8"/>
        <rFont val="Century Gothic"/>
        <family val="2"/>
      </rPr>
      <t xml:space="preserve"> data from E. 'Date Entered' </t>
    </r>
  </si>
  <si>
    <t>15.1.H Question1: H</t>
  </si>
  <si>
    <t>15.1.I Question1: I</t>
  </si>
  <si>
    <t>15.1.J Question1:J</t>
  </si>
  <si>
    <t>15.2.H Question2:H</t>
  </si>
  <si>
    <t>15.2:I</t>
  </si>
  <si>
    <t>15.2:J</t>
  </si>
  <si>
    <t>15.3:H</t>
  </si>
  <si>
    <r>
      <t>Enter</t>
    </r>
    <r>
      <rPr>
        <i/>
        <sz val="8"/>
        <rFont val="Century Gothic"/>
        <family val="2"/>
      </rPr>
      <t xml:space="preserve"> the figure given for question 2. under 'I' (i)(from Column I, Question2). (Are there labels on any nearby products (near to </t>
    </r>
    <r>
      <rPr>
        <b/>
        <i/>
        <sz val="8"/>
        <rFont val="Century Gothic"/>
        <family val="2"/>
      </rPr>
      <t>healthy breakfast cereals)</t>
    </r>
    <r>
      <rPr>
        <i/>
        <sz val="8"/>
        <rFont val="Century Gothic"/>
        <family val="2"/>
      </rPr>
      <t>) that shouldn't be there? How many?</t>
    </r>
  </si>
  <si>
    <r>
      <t>Enter</t>
    </r>
    <r>
      <rPr>
        <i/>
        <sz val="8"/>
        <rFont val="Century Gothic"/>
        <family val="2"/>
      </rPr>
      <t xml:space="preserve"> the figure given for question 2. under H (from Column H, Question2): How many of these items </t>
    </r>
    <r>
      <rPr>
        <b/>
        <i/>
        <sz val="8"/>
        <rFont val="Century Gothic"/>
        <family val="2"/>
      </rPr>
      <t xml:space="preserve">(healthy breakfast cereals) </t>
    </r>
    <r>
      <rPr>
        <i/>
        <sz val="8"/>
        <rFont val="Century Gothic"/>
        <family val="2"/>
      </rPr>
      <t>have a correct shelf label?</t>
    </r>
  </si>
  <si>
    <r>
      <t>Enter</t>
    </r>
    <r>
      <rPr>
        <i/>
        <sz val="8"/>
        <rFont val="Century Gothic"/>
        <family val="2"/>
      </rPr>
      <t xml:space="preserve"> the figure given for question 1 under 'J' (Column J, Question1). (How many of these items </t>
    </r>
    <r>
      <rPr>
        <b/>
        <i/>
        <sz val="8"/>
        <rFont val="Century Gothic"/>
        <family val="2"/>
      </rPr>
      <t>(wholemeal/multigrain or hi fibre bread)</t>
    </r>
    <r>
      <rPr>
        <i/>
        <sz val="8"/>
        <rFont val="Century Gothic"/>
        <family val="2"/>
      </rPr>
      <t xml:space="preserve"> are missing their shelf label?</t>
    </r>
  </si>
  <si>
    <r>
      <t>Enter</t>
    </r>
    <r>
      <rPr>
        <i/>
        <sz val="8"/>
        <rFont val="Century Gothic"/>
        <family val="2"/>
      </rPr>
      <t xml:space="preserve"> the figure given for question 1. under 'I' (i)(from Column I, Question2). (Are there labels on any nearby products </t>
    </r>
    <r>
      <rPr>
        <b/>
        <i/>
        <sz val="8"/>
        <rFont val="Century Gothic"/>
        <family val="2"/>
      </rPr>
      <t xml:space="preserve">(near to wholemeal/ multigrain or hi fibre bread)) </t>
    </r>
    <r>
      <rPr>
        <i/>
        <sz val="8"/>
        <rFont val="Century Gothic"/>
        <family val="2"/>
      </rPr>
      <t>that shouldn't be there? How many?</t>
    </r>
  </si>
  <si>
    <r>
      <t>Enter</t>
    </r>
    <r>
      <rPr>
        <i/>
        <sz val="8"/>
        <rFont val="Century Gothic"/>
        <family val="2"/>
      </rPr>
      <t xml:space="preserve">the figure given for question 1. under H (from Column H, Question1): How many of these items </t>
    </r>
    <r>
      <rPr>
        <b/>
        <i/>
        <sz val="8"/>
        <rFont val="Century Gothic"/>
        <family val="2"/>
      </rPr>
      <t xml:space="preserve">(wholemeal, multigrain or hi fibre breads) </t>
    </r>
    <r>
      <rPr>
        <i/>
        <sz val="8"/>
        <rFont val="Century Gothic"/>
        <family val="2"/>
      </rPr>
      <t>have a correct shelf label?</t>
    </r>
  </si>
  <si>
    <r>
      <t>Enter</t>
    </r>
    <r>
      <rPr>
        <i/>
        <sz val="8"/>
        <rFont val="Century Gothic"/>
        <family val="2"/>
      </rPr>
      <t xml:space="preserve"> the figure given for question 3. under H (from Column H, Question2): How many of these items </t>
    </r>
    <r>
      <rPr>
        <b/>
        <i/>
        <sz val="8"/>
        <rFont val="Century Gothic"/>
        <family val="2"/>
      </rPr>
      <t xml:space="preserve">(Pasta/Rice) </t>
    </r>
    <r>
      <rPr>
        <i/>
        <sz val="8"/>
        <rFont val="Century Gothic"/>
        <family val="2"/>
      </rPr>
      <t>have a correct shelf label?</t>
    </r>
  </si>
  <si>
    <t>15.3:I</t>
  </si>
  <si>
    <t>15.3:J</t>
  </si>
  <si>
    <t>15.4:H</t>
  </si>
  <si>
    <t>15.4:I</t>
  </si>
  <si>
    <t>15.4:J</t>
  </si>
  <si>
    <r>
      <t>Enter</t>
    </r>
    <r>
      <rPr>
        <i/>
        <sz val="8"/>
        <rFont val="Century Gothic"/>
        <family val="2"/>
      </rPr>
      <t xml:space="preserve"> the figure given for question 3. under 'I' (i)(from Column I, Question2). (Are there labels on any nearby products </t>
    </r>
    <r>
      <rPr>
        <b/>
        <i/>
        <sz val="8"/>
        <rFont val="Century Gothic"/>
        <family val="2"/>
      </rPr>
      <t>(pasta/rice)</t>
    </r>
    <r>
      <rPr>
        <i/>
        <sz val="8"/>
        <rFont val="Century Gothic"/>
        <family val="2"/>
      </rPr>
      <t xml:space="preserve"> that shouldn't be there? How many?</t>
    </r>
  </si>
  <si>
    <r>
      <t>Enter</t>
    </r>
    <r>
      <rPr>
        <i/>
        <sz val="8"/>
        <rFont val="Century Gothic"/>
        <family val="2"/>
      </rPr>
      <t xml:space="preserve"> the figure given for question 2 under 'J' (Column J, Question1). (How many of these items </t>
    </r>
    <r>
      <rPr>
        <b/>
        <i/>
        <u val="single"/>
        <sz val="8"/>
        <rFont val="Century Gothic"/>
        <family val="2"/>
      </rPr>
      <t xml:space="preserve">(healthy breakfast cereals) </t>
    </r>
    <r>
      <rPr>
        <i/>
        <sz val="8"/>
        <rFont val="Century Gothic"/>
        <family val="2"/>
      </rPr>
      <t>are missing their shelf label?</t>
    </r>
  </si>
  <si>
    <r>
      <t>Enter</t>
    </r>
    <r>
      <rPr>
        <i/>
        <sz val="8"/>
        <rFont val="Century Gothic"/>
        <family val="2"/>
      </rPr>
      <t xml:space="preserve"> the figure given for question 3 under 'J' (Column J, Question1). (How many of these items </t>
    </r>
    <r>
      <rPr>
        <b/>
        <i/>
        <u val="single"/>
        <sz val="8"/>
        <rFont val="Century Gothic"/>
        <family val="2"/>
      </rPr>
      <t xml:space="preserve">(pasta/rice) </t>
    </r>
    <r>
      <rPr>
        <i/>
        <sz val="8"/>
        <rFont val="Century Gothic"/>
        <family val="2"/>
      </rPr>
      <t>are missing their shelf label?</t>
    </r>
  </si>
  <si>
    <r>
      <t>Enter</t>
    </r>
    <r>
      <rPr>
        <i/>
        <sz val="8"/>
        <rFont val="Century Gothic"/>
        <family val="2"/>
      </rPr>
      <t xml:space="preserve"> the figure given for question 4. under H (from Column H, Question2): How many of these items </t>
    </r>
    <r>
      <rPr>
        <b/>
        <i/>
        <sz val="8"/>
        <rFont val="Century Gothic"/>
        <family val="2"/>
      </rPr>
      <t xml:space="preserve">(Healthy Crackers) </t>
    </r>
    <r>
      <rPr>
        <i/>
        <sz val="8"/>
        <rFont val="Century Gothic"/>
        <family val="2"/>
      </rPr>
      <t>have a correct shelf label?</t>
    </r>
  </si>
  <si>
    <r>
      <t>Enter</t>
    </r>
    <r>
      <rPr>
        <i/>
        <sz val="8"/>
        <rFont val="Century Gothic"/>
        <family val="2"/>
      </rPr>
      <t xml:space="preserve"> the figure given for question 4. under 'I' (i)(from Column I, Question2). (Are there labels on any nearby products </t>
    </r>
    <r>
      <rPr>
        <b/>
        <i/>
        <sz val="8"/>
        <rFont val="Century Gothic"/>
        <family val="2"/>
      </rPr>
      <t>(Healthy Crackers)</t>
    </r>
    <r>
      <rPr>
        <i/>
        <sz val="8"/>
        <rFont val="Century Gothic"/>
        <family val="2"/>
      </rPr>
      <t xml:space="preserve"> that shouldn't be there? How many?</t>
    </r>
  </si>
  <si>
    <t>15.5:H</t>
  </si>
  <si>
    <t>15.5:I</t>
  </si>
  <si>
    <t>15.5:J</t>
  </si>
  <si>
    <t>15.6:H</t>
  </si>
  <si>
    <t>15.6:I</t>
  </si>
  <si>
    <t>15.6:J</t>
  </si>
  <si>
    <t>15.7:H</t>
  </si>
  <si>
    <t>15.7:I</t>
  </si>
  <si>
    <t>15.7:J</t>
  </si>
  <si>
    <r>
      <t>Enter</t>
    </r>
    <r>
      <rPr>
        <i/>
        <sz val="8"/>
        <rFont val="Century Gothic"/>
        <family val="2"/>
      </rPr>
      <t xml:space="preserve"> the figure given for question 5 under H (from Column H, Question2): How many of these items </t>
    </r>
    <r>
      <rPr>
        <b/>
        <i/>
        <sz val="8"/>
        <rFont val="Century Gothic"/>
        <family val="2"/>
      </rPr>
      <t xml:space="preserve">(Tinned Fruit) </t>
    </r>
    <r>
      <rPr>
        <i/>
        <sz val="8"/>
        <rFont val="Century Gothic"/>
        <family val="2"/>
      </rPr>
      <t>have a correct shelf label?</t>
    </r>
  </si>
  <si>
    <r>
      <t>Enter</t>
    </r>
    <r>
      <rPr>
        <i/>
        <sz val="8"/>
        <rFont val="Century Gothic"/>
        <family val="2"/>
      </rPr>
      <t xml:space="preserve"> the figure given for question 5 under 'I' (i)(from Column I, Question2). (Are there labels on any nearby products </t>
    </r>
    <r>
      <rPr>
        <b/>
        <i/>
        <sz val="8"/>
        <rFont val="Century Gothic"/>
        <family val="2"/>
      </rPr>
      <t>(Tinned Fruit)</t>
    </r>
    <r>
      <rPr>
        <i/>
        <sz val="8"/>
        <rFont val="Century Gothic"/>
        <family val="2"/>
      </rPr>
      <t xml:space="preserve"> that shouldn't be there? How many?</t>
    </r>
  </si>
  <si>
    <t>15.8:H</t>
  </si>
  <si>
    <t>15.9:H</t>
  </si>
  <si>
    <t>15.10:H</t>
  </si>
  <si>
    <t>15.11:H</t>
  </si>
  <si>
    <t>15.12:H</t>
  </si>
  <si>
    <t>15.13:H</t>
  </si>
  <si>
    <t>15.15:H</t>
  </si>
  <si>
    <t>15.18:H</t>
  </si>
  <si>
    <r>
      <t>Enter</t>
    </r>
    <r>
      <rPr>
        <i/>
        <sz val="8"/>
        <rFont val="Century Gothic"/>
        <family val="2"/>
      </rPr>
      <t xml:space="preserve"> the figure given for question 4 under 'J' (Column J, Question1). (How many of these items </t>
    </r>
    <r>
      <rPr>
        <b/>
        <i/>
        <u val="single"/>
        <sz val="8"/>
        <rFont val="Century Gothic"/>
        <family val="2"/>
      </rPr>
      <t xml:space="preserve">(healthy crackers) </t>
    </r>
    <r>
      <rPr>
        <i/>
        <sz val="8"/>
        <rFont val="Century Gothic"/>
        <family val="2"/>
      </rPr>
      <t>are missing their shelf label?</t>
    </r>
  </si>
  <si>
    <r>
      <t>Enter</t>
    </r>
    <r>
      <rPr>
        <i/>
        <sz val="8"/>
        <rFont val="Century Gothic"/>
        <family val="2"/>
      </rPr>
      <t xml:space="preserve"> the figure given for question 5 under 'J' (Column J, Question1). (How many of these items </t>
    </r>
    <r>
      <rPr>
        <b/>
        <i/>
        <u val="single"/>
        <sz val="8"/>
        <rFont val="Century Gothic"/>
        <family val="2"/>
      </rPr>
      <t xml:space="preserve">(tinned fruit) </t>
    </r>
    <r>
      <rPr>
        <i/>
        <sz val="8"/>
        <rFont val="Century Gothic"/>
        <family val="2"/>
      </rPr>
      <t>are missing their shelf label?</t>
    </r>
  </si>
  <si>
    <r>
      <t>Enter</t>
    </r>
    <r>
      <rPr>
        <i/>
        <sz val="8"/>
        <rFont val="Century Gothic"/>
        <family val="2"/>
      </rPr>
      <t xml:space="preserve"> the figure given for question 7 under H (from Column H, Question2): How many of these items </t>
    </r>
    <r>
      <rPr>
        <b/>
        <i/>
        <sz val="8"/>
        <rFont val="Century Gothic"/>
        <family val="2"/>
      </rPr>
      <t xml:space="preserve">(Canned Vegetables) </t>
    </r>
    <r>
      <rPr>
        <i/>
        <sz val="8"/>
        <rFont val="Century Gothic"/>
        <family val="2"/>
      </rPr>
      <t>have a correct shelf label?</t>
    </r>
  </si>
  <si>
    <r>
      <t>Enter</t>
    </r>
    <r>
      <rPr>
        <i/>
        <sz val="8"/>
        <rFont val="Century Gothic"/>
        <family val="2"/>
      </rPr>
      <t xml:space="preserve"> the figure given for question 7 under 'I' (i)(from Column I, Question2). (Are there labels on any nearby products </t>
    </r>
    <r>
      <rPr>
        <b/>
        <i/>
        <sz val="8"/>
        <rFont val="Century Gothic"/>
        <family val="2"/>
      </rPr>
      <t xml:space="preserve">(Canned Vegetables) </t>
    </r>
    <r>
      <rPr>
        <i/>
        <sz val="8"/>
        <rFont val="Century Gothic"/>
        <family val="2"/>
      </rPr>
      <t>that shouldn't be there? How many?</t>
    </r>
  </si>
  <si>
    <r>
      <t>Enter</t>
    </r>
    <r>
      <rPr>
        <i/>
        <sz val="8"/>
        <rFont val="Century Gothic"/>
        <family val="2"/>
      </rPr>
      <t xml:space="preserve"> the figure given for question 7 under 'J' (Column J, Question1). (How many of these items </t>
    </r>
    <r>
      <rPr>
        <b/>
        <i/>
        <u val="single"/>
        <sz val="8"/>
        <rFont val="Century Gothic"/>
        <family val="2"/>
      </rPr>
      <t xml:space="preserve">(Canned Vegetables) </t>
    </r>
    <r>
      <rPr>
        <i/>
        <sz val="8"/>
        <rFont val="Century Gothic"/>
        <family val="2"/>
      </rPr>
      <t>are missing their shelf label?</t>
    </r>
  </si>
  <si>
    <t>15.8:I</t>
  </si>
  <si>
    <t>15.8.J</t>
  </si>
  <si>
    <t>15.9:I</t>
  </si>
  <si>
    <t>15.9:J</t>
  </si>
  <si>
    <r>
      <t>Enter</t>
    </r>
    <r>
      <rPr>
        <i/>
        <sz val="8"/>
        <rFont val="Century Gothic"/>
        <family val="2"/>
      </rPr>
      <t xml:space="preserve"> the figure given for question 8 under 'I' (i)(from Column I, Question2). (Are there labels on any nearby products </t>
    </r>
    <r>
      <rPr>
        <b/>
        <i/>
        <sz val="8"/>
        <rFont val="Century Gothic"/>
        <family val="2"/>
      </rPr>
      <t xml:space="preserve">(Canned Seafood) </t>
    </r>
    <r>
      <rPr>
        <i/>
        <sz val="8"/>
        <rFont val="Century Gothic"/>
        <family val="2"/>
      </rPr>
      <t>that shouldn't be there? How many?</t>
    </r>
  </si>
  <si>
    <r>
      <t>Enter</t>
    </r>
    <r>
      <rPr>
        <i/>
        <sz val="8"/>
        <rFont val="Century Gothic"/>
        <family val="2"/>
      </rPr>
      <t xml:space="preserve"> the figure given for question 8 under H (from Column H, Question2): How many of these items </t>
    </r>
    <r>
      <rPr>
        <b/>
        <i/>
        <sz val="8"/>
        <rFont val="Century Gothic"/>
        <family val="2"/>
      </rPr>
      <t xml:space="preserve">(Canned Seafood) </t>
    </r>
    <r>
      <rPr>
        <i/>
        <sz val="8"/>
        <rFont val="Century Gothic"/>
        <family val="2"/>
      </rPr>
      <t>have a correct shelf label?</t>
    </r>
  </si>
  <si>
    <r>
      <t>Enter</t>
    </r>
    <r>
      <rPr>
        <i/>
        <sz val="8"/>
        <rFont val="Century Gothic"/>
        <family val="2"/>
      </rPr>
      <t xml:space="preserve"> the figure given for question 9 under 'J' (Column J, Question1). (How many of these items </t>
    </r>
    <r>
      <rPr>
        <b/>
        <i/>
        <u val="single"/>
        <sz val="8"/>
        <rFont val="Century Gothic"/>
        <family val="2"/>
      </rPr>
      <t xml:space="preserve">(Powdered Milk) </t>
    </r>
    <r>
      <rPr>
        <i/>
        <sz val="8"/>
        <rFont val="Century Gothic"/>
        <family val="2"/>
      </rPr>
      <t>are missing their shelf label?</t>
    </r>
  </si>
  <si>
    <r>
      <t>Enter</t>
    </r>
    <r>
      <rPr>
        <i/>
        <sz val="8"/>
        <rFont val="Century Gothic"/>
        <family val="2"/>
      </rPr>
      <t xml:space="preserve"> the figure given for question 8 under 'J' (Column J, Question1). (How many of these items </t>
    </r>
    <r>
      <rPr>
        <b/>
        <i/>
        <u val="single"/>
        <sz val="8"/>
        <rFont val="Century Gothic"/>
        <family val="2"/>
      </rPr>
      <t xml:space="preserve">(Canned Seafood) </t>
    </r>
    <r>
      <rPr>
        <i/>
        <sz val="8"/>
        <rFont val="Century Gothic"/>
        <family val="2"/>
      </rPr>
      <t>are missing their shelf label?</t>
    </r>
  </si>
  <si>
    <r>
      <t>Enter</t>
    </r>
    <r>
      <rPr>
        <i/>
        <sz val="8"/>
        <rFont val="Century Gothic"/>
        <family val="2"/>
      </rPr>
      <t xml:space="preserve"> the figure given for question 9 under 'I' (i)(from Column I, Question2). (Are there labels on any nearby products </t>
    </r>
    <r>
      <rPr>
        <b/>
        <i/>
        <sz val="8"/>
        <rFont val="Century Gothic"/>
        <family val="2"/>
      </rPr>
      <t xml:space="preserve">(Powdered Milk) </t>
    </r>
    <r>
      <rPr>
        <i/>
        <sz val="8"/>
        <rFont val="Century Gothic"/>
        <family val="2"/>
      </rPr>
      <t>that shouldn't be there? How many?</t>
    </r>
  </si>
  <si>
    <r>
      <t>Enter</t>
    </r>
    <r>
      <rPr>
        <i/>
        <sz val="8"/>
        <rFont val="Century Gothic"/>
        <family val="2"/>
      </rPr>
      <t xml:space="preserve"> the figure given for question 9 under H (from Column H, Question2): How many of these items </t>
    </r>
    <r>
      <rPr>
        <b/>
        <i/>
        <sz val="8"/>
        <rFont val="Century Gothic"/>
        <family val="2"/>
      </rPr>
      <t xml:space="preserve">(Powdered Milk) </t>
    </r>
    <r>
      <rPr>
        <i/>
        <sz val="8"/>
        <rFont val="Century Gothic"/>
        <family val="2"/>
      </rPr>
      <t>have a correct shelf label?</t>
    </r>
  </si>
  <si>
    <t>15.10:I</t>
  </si>
  <si>
    <t>15.10:J</t>
  </si>
  <si>
    <t>15.11:I</t>
  </si>
  <si>
    <t>15.11:J</t>
  </si>
  <si>
    <t>15.12:I</t>
  </si>
  <si>
    <t>15.12:J</t>
  </si>
  <si>
    <t>15.13:I</t>
  </si>
  <si>
    <t>15.13:J</t>
  </si>
  <si>
    <t>15.15:J</t>
  </si>
  <si>
    <r>
      <t>Enter</t>
    </r>
    <r>
      <rPr>
        <i/>
        <sz val="8"/>
        <rFont val="Century Gothic"/>
        <family val="2"/>
      </rPr>
      <t xml:space="preserve"> the figure given for question 10 under H (from Column H, Question2): How many of these items </t>
    </r>
    <r>
      <rPr>
        <b/>
        <i/>
        <sz val="8"/>
        <rFont val="Century Gothic"/>
        <family val="2"/>
      </rPr>
      <t xml:space="preserve">(UHT Milk) </t>
    </r>
    <r>
      <rPr>
        <i/>
        <sz val="8"/>
        <rFont val="Century Gothic"/>
        <family val="2"/>
      </rPr>
      <t>have a correct shelf label?</t>
    </r>
  </si>
  <si>
    <r>
      <t>Enter</t>
    </r>
    <r>
      <rPr>
        <i/>
        <sz val="8"/>
        <rFont val="Century Gothic"/>
        <family val="2"/>
      </rPr>
      <t xml:space="preserve"> the figure given for question10 under 'I' (i)(from Column I, Question2). (Are there labels on any nearby products </t>
    </r>
    <r>
      <rPr>
        <b/>
        <i/>
        <sz val="8"/>
        <rFont val="Century Gothic"/>
        <family val="2"/>
      </rPr>
      <t xml:space="preserve">(UHT  Milk) </t>
    </r>
    <r>
      <rPr>
        <i/>
        <sz val="8"/>
        <rFont val="Century Gothic"/>
        <family val="2"/>
      </rPr>
      <t>that shouldn't be there? How many?</t>
    </r>
  </si>
  <si>
    <r>
      <t>Enter</t>
    </r>
    <r>
      <rPr>
        <i/>
        <sz val="8"/>
        <rFont val="Century Gothic"/>
        <family val="2"/>
      </rPr>
      <t xml:space="preserve"> the figure given for question 10 under 'J' (Column J, Question1). (How many of these items </t>
    </r>
    <r>
      <rPr>
        <b/>
        <i/>
        <u val="single"/>
        <sz val="8"/>
        <rFont val="Century Gothic"/>
        <family val="2"/>
      </rPr>
      <t xml:space="preserve">(UHT Milk) </t>
    </r>
    <r>
      <rPr>
        <i/>
        <sz val="8"/>
        <rFont val="Century Gothic"/>
        <family val="2"/>
      </rPr>
      <t>are missing their shelf label?</t>
    </r>
  </si>
  <si>
    <r>
      <t>Enter</t>
    </r>
    <r>
      <rPr>
        <i/>
        <sz val="8"/>
        <rFont val="Century Gothic"/>
        <family val="2"/>
      </rPr>
      <t xml:space="preserve"> the figure given for question 11 under H (from Column H, Question2): How many of these items </t>
    </r>
    <r>
      <rPr>
        <b/>
        <i/>
        <sz val="8"/>
        <rFont val="Century Gothic"/>
        <family val="2"/>
      </rPr>
      <t xml:space="preserve">(Evaporated Milk) </t>
    </r>
    <r>
      <rPr>
        <i/>
        <sz val="8"/>
        <rFont val="Century Gothic"/>
        <family val="2"/>
      </rPr>
      <t>have a correct shelf label?</t>
    </r>
  </si>
  <si>
    <r>
      <t>Enter</t>
    </r>
    <r>
      <rPr>
        <i/>
        <sz val="8"/>
        <rFont val="Century Gothic"/>
        <family val="2"/>
      </rPr>
      <t xml:space="preserve"> the figure given for question11 under 'I' (i)(from Column I, Question2). (Are there labels on any nearby products </t>
    </r>
    <r>
      <rPr>
        <b/>
        <i/>
        <sz val="8"/>
        <rFont val="Century Gothic"/>
        <family val="2"/>
      </rPr>
      <t xml:space="preserve">(Evaporated Milk) </t>
    </r>
    <r>
      <rPr>
        <i/>
        <sz val="8"/>
        <rFont val="Century Gothic"/>
        <family val="2"/>
      </rPr>
      <t>that shouldn't be there? How many?</t>
    </r>
  </si>
  <si>
    <r>
      <t>Enter</t>
    </r>
    <r>
      <rPr>
        <i/>
        <sz val="8"/>
        <rFont val="Century Gothic"/>
        <family val="2"/>
      </rPr>
      <t xml:space="preserve"> the figure given for question 11 under 'J' (Column J, Question1). (How many of these items </t>
    </r>
    <r>
      <rPr>
        <b/>
        <i/>
        <u val="single"/>
        <sz val="8"/>
        <rFont val="Century Gothic"/>
        <family val="2"/>
      </rPr>
      <t xml:space="preserve">(Evaporated Milk) </t>
    </r>
    <r>
      <rPr>
        <i/>
        <sz val="8"/>
        <rFont val="Century Gothic"/>
        <family val="2"/>
      </rPr>
      <t>are missing their shelf label?</t>
    </r>
  </si>
  <si>
    <r>
      <t>Enter</t>
    </r>
    <r>
      <rPr>
        <i/>
        <sz val="8"/>
        <rFont val="Century Gothic"/>
        <family val="2"/>
      </rPr>
      <t xml:space="preserve"> the figure given for question 12 under H (from Column H, Question2): How many of these items </t>
    </r>
    <r>
      <rPr>
        <b/>
        <i/>
        <sz val="8"/>
        <rFont val="Century Gothic"/>
        <family val="2"/>
      </rPr>
      <t xml:space="preserve">(Fresh Milk) </t>
    </r>
    <r>
      <rPr>
        <i/>
        <sz val="8"/>
        <rFont val="Century Gothic"/>
        <family val="2"/>
      </rPr>
      <t>have a correct shelf label?</t>
    </r>
  </si>
  <si>
    <r>
      <t>Enter</t>
    </r>
    <r>
      <rPr>
        <i/>
        <sz val="8"/>
        <rFont val="Century Gothic"/>
        <family val="2"/>
      </rPr>
      <t xml:space="preserve"> the figure given for question12 under 'I' (i)(from Column I, Question2). (Are there labels on any nearby products </t>
    </r>
    <r>
      <rPr>
        <b/>
        <i/>
        <sz val="8"/>
        <rFont val="Century Gothic"/>
        <family val="2"/>
      </rPr>
      <t xml:space="preserve">(Fresh Milk) </t>
    </r>
    <r>
      <rPr>
        <i/>
        <sz val="8"/>
        <rFont val="Century Gothic"/>
        <family val="2"/>
      </rPr>
      <t>that shouldn't be there? How many?</t>
    </r>
  </si>
  <si>
    <r>
      <t>Enter</t>
    </r>
    <r>
      <rPr>
        <i/>
        <sz val="8"/>
        <rFont val="Century Gothic"/>
        <family val="2"/>
      </rPr>
      <t xml:space="preserve"> the figure given for question 12 under 'J' (Column J, Question1). (How many of these items </t>
    </r>
    <r>
      <rPr>
        <b/>
        <i/>
        <u val="single"/>
        <sz val="8"/>
        <rFont val="Century Gothic"/>
        <family val="2"/>
      </rPr>
      <t xml:space="preserve">(Fresh  Milk) </t>
    </r>
    <r>
      <rPr>
        <i/>
        <sz val="8"/>
        <rFont val="Century Gothic"/>
        <family val="2"/>
      </rPr>
      <t>are missing their shelf label?</t>
    </r>
  </si>
  <si>
    <r>
      <t>Enter</t>
    </r>
    <r>
      <rPr>
        <i/>
        <sz val="8"/>
        <rFont val="Century Gothic"/>
        <family val="2"/>
      </rPr>
      <t xml:space="preserve"> the figure given for question 13 under H (from Column H, Question2): How many of these items </t>
    </r>
    <r>
      <rPr>
        <b/>
        <i/>
        <sz val="8"/>
        <rFont val="Century Gothic"/>
        <family val="2"/>
      </rPr>
      <t xml:space="preserve">(Fresh Fruit) </t>
    </r>
    <r>
      <rPr>
        <i/>
        <sz val="8"/>
        <rFont val="Century Gothic"/>
        <family val="2"/>
      </rPr>
      <t>have a correct shelf label?</t>
    </r>
  </si>
  <si>
    <r>
      <t>Enter</t>
    </r>
    <r>
      <rPr>
        <i/>
        <sz val="8"/>
        <rFont val="Century Gothic"/>
        <family val="2"/>
      </rPr>
      <t xml:space="preserve"> the figure given for question13 under 'I' (i)(from Column I, Question2). (Are there labels on any nearby products </t>
    </r>
    <r>
      <rPr>
        <b/>
        <i/>
        <sz val="8"/>
        <rFont val="Century Gothic"/>
        <family val="2"/>
      </rPr>
      <t xml:space="preserve">(Fresh Fruit) </t>
    </r>
    <r>
      <rPr>
        <i/>
        <sz val="8"/>
        <rFont val="Century Gothic"/>
        <family val="2"/>
      </rPr>
      <t>that shouldn't be there? How many?</t>
    </r>
  </si>
  <si>
    <r>
      <t>Enter</t>
    </r>
    <r>
      <rPr>
        <i/>
        <sz val="8"/>
        <rFont val="Century Gothic"/>
        <family val="2"/>
      </rPr>
      <t xml:space="preserve"> the figure given for question 13 under 'J' (Column J, Question1). (How many of these items </t>
    </r>
    <r>
      <rPr>
        <b/>
        <i/>
        <u val="single"/>
        <sz val="8"/>
        <rFont val="Century Gothic"/>
        <family val="2"/>
      </rPr>
      <t xml:space="preserve">(Fresh  Fruit) </t>
    </r>
    <r>
      <rPr>
        <i/>
        <sz val="8"/>
        <rFont val="Century Gothic"/>
        <family val="2"/>
      </rPr>
      <t>are missing their shelf label?</t>
    </r>
  </si>
  <si>
    <r>
      <t>Enter</t>
    </r>
    <r>
      <rPr>
        <i/>
        <sz val="8"/>
        <rFont val="Century Gothic"/>
        <family val="2"/>
      </rPr>
      <t xml:space="preserve"> the figure given for question 14under H (from Column H, Question2): How many of these items </t>
    </r>
    <r>
      <rPr>
        <b/>
        <i/>
        <sz val="8"/>
        <rFont val="Century Gothic"/>
        <family val="2"/>
      </rPr>
      <t xml:space="preserve">(Fresh White/Green Veg) </t>
    </r>
    <r>
      <rPr>
        <i/>
        <sz val="8"/>
        <rFont val="Century Gothic"/>
        <family val="2"/>
      </rPr>
      <t>have a correct shelf label?</t>
    </r>
  </si>
  <si>
    <r>
      <t>Enter</t>
    </r>
    <r>
      <rPr>
        <i/>
        <sz val="8"/>
        <rFont val="Century Gothic"/>
        <family val="2"/>
      </rPr>
      <t xml:space="preserve"> the figure given for question14 under 'I' (i)(from Column I, Question2). (Are there labels on any nearby products </t>
    </r>
    <r>
      <rPr>
        <b/>
        <i/>
        <sz val="8"/>
        <rFont val="Century Gothic"/>
        <family val="2"/>
      </rPr>
      <t xml:space="preserve">(Fresh White/Green Veg) </t>
    </r>
    <r>
      <rPr>
        <i/>
        <sz val="8"/>
        <rFont val="Century Gothic"/>
        <family val="2"/>
      </rPr>
      <t>that shouldn't be there? How many?</t>
    </r>
  </si>
  <si>
    <r>
      <t>Enter</t>
    </r>
    <r>
      <rPr>
        <i/>
        <sz val="8"/>
        <rFont val="Century Gothic"/>
        <family val="2"/>
      </rPr>
      <t xml:space="preserve"> the figure given for question 14 under 'J' (Column J, Question1). (How many of these items </t>
    </r>
    <r>
      <rPr>
        <b/>
        <i/>
        <u val="single"/>
        <sz val="8"/>
        <rFont val="Century Gothic"/>
        <family val="2"/>
      </rPr>
      <t xml:space="preserve">(Fresh  White/Green Veg) </t>
    </r>
    <r>
      <rPr>
        <i/>
        <sz val="8"/>
        <rFont val="Century Gothic"/>
        <family val="2"/>
      </rPr>
      <t>are missing their shelf label?</t>
    </r>
  </si>
  <si>
    <r>
      <t>Enter</t>
    </r>
    <r>
      <rPr>
        <i/>
        <sz val="8"/>
        <rFont val="Century Gothic"/>
        <family val="2"/>
      </rPr>
      <t xml:space="preserve"> the figure given for question 15 under H (from Column H, Question2): How many of these items </t>
    </r>
    <r>
      <rPr>
        <b/>
        <i/>
        <sz val="8"/>
        <rFont val="Century Gothic"/>
        <family val="2"/>
      </rPr>
      <t xml:space="preserve">(Fresh Salad Veg) </t>
    </r>
    <r>
      <rPr>
        <i/>
        <sz val="8"/>
        <rFont val="Century Gothic"/>
        <family val="2"/>
      </rPr>
      <t>have a correct shelf label?</t>
    </r>
  </si>
  <si>
    <r>
      <t>Enter</t>
    </r>
    <r>
      <rPr>
        <i/>
        <sz val="8"/>
        <rFont val="Century Gothic"/>
        <family val="2"/>
      </rPr>
      <t xml:space="preserve"> the figure given for question15 under 'I' (i)(from Column I, Question2). (Are there labels on any nearby products </t>
    </r>
    <r>
      <rPr>
        <b/>
        <i/>
        <sz val="8"/>
        <rFont val="Century Gothic"/>
        <family val="2"/>
      </rPr>
      <t xml:space="preserve">(Fresh Salad Veg) </t>
    </r>
    <r>
      <rPr>
        <i/>
        <sz val="8"/>
        <rFont val="Century Gothic"/>
        <family val="2"/>
      </rPr>
      <t>that shouldn't be there? How many?</t>
    </r>
  </si>
  <si>
    <t>15.14:H</t>
  </si>
  <si>
    <t>15.14:I</t>
  </si>
  <si>
    <t>15.14:J</t>
  </si>
  <si>
    <t>15.15.I</t>
  </si>
  <si>
    <t>15.16.H</t>
  </si>
  <si>
    <t>15.17:I</t>
  </si>
  <si>
    <t>15.16:I</t>
  </si>
  <si>
    <t>15.16:J</t>
  </si>
  <si>
    <t>15.17:H</t>
  </si>
  <si>
    <t>15.17:J</t>
  </si>
  <si>
    <r>
      <t>Enter</t>
    </r>
    <r>
      <rPr>
        <i/>
        <sz val="8"/>
        <rFont val="Century Gothic"/>
        <family val="2"/>
      </rPr>
      <t xml:space="preserve"> the figure given for question 15 under 'J' (Column J, Question1). (How many of these items </t>
    </r>
    <r>
      <rPr>
        <b/>
        <i/>
        <u val="single"/>
        <sz val="8"/>
        <rFont val="Century Gothic"/>
        <family val="2"/>
      </rPr>
      <t xml:space="preserve">(Fresh  Salad Veg) </t>
    </r>
    <r>
      <rPr>
        <i/>
        <sz val="8"/>
        <rFont val="Century Gothic"/>
        <family val="2"/>
      </rPr>
      <t>are missing their shelf label?</t>
    </r>
  </si>
  <si>
    <r>
      <t>Enter</t>
    </r>
    <r>
      <rPr>
        <i/>
        <sz val="8"/>
        <rFont val="Century Gothic"/>
        <family val="2"/>
      </rPr>
      <t xml:space="preserve"> the figure given for question 16 under H (from Column H, Question2): How many of these items </t>
    </r>
    <r>
      <rPr>
        <b/>
        <i/>
        <sz val="8"/>
        <rFont val="Century Gothic"/>
        <family val="2"/>
      </rPr>
      <t xml:space="preserve">(Fresh Yellow/Red Veg) </t>
    </r>
    <r>
      <rPr>
        <i/>
        <sz val="8"/>
        <rFont val="Century Gothic"/>
        <family val="2"/>
      </rPr>
      <t>have a correct shelf label?</t>
    </r>
  </si>
  <si>
    <r>
      <t>Enter</t>
    </r>
    <r>
      <rPr>
        <i/>
        <sz val="8"/>
        <rFont val="Century Gothic"/>
        <family val="2"/>
      </rPr>
      <t xml:space="preserve"> the figure given for question16 under 'I' (i)(from Column I, Question2). (Are there labels on any nearby products </t>
    </r>
    <r>
      <rPr>
        <b/>
        <i/>
        <sz val="8"/>
        <rFont val="Century Gothic"/>
        <family val="2"/>
      </rPr>
      <t xml:space="preserve">(Fresh Yellow'Red Veg) </t>
    </r>
    <r>
      <rPr>
        <i/>
        <sz val="8"/>
        <rFont val="Century Gothic"/>
        <family val="2"/>
      </rPr>
      <t>that shouldn't be there? How many?</t>
    </r>
  </si>
  <si>
    <r>
      <t>Enter</t>
    </r>
    <r>
      <rPr>
        <i/>
        <sz val="8"/>
        <rFont val="Century Gothic"/>
        <family val="2"/>
      </rPr>
      <t xml:space="preserve"> the figure given for question 16 under 'J' (Column J, Question1). (How many of these items </t>
    </r>
    <r>
      <rPr>
        <b/>
        <i/>
        <u val="single"/>
        <sz val="8"/>
        <rFont val="Century Gothic"/>
        <family val="2"/>
      </rPr>
      <t xml:space="preserve">(Fresh Red/Yellow Veg) </t>
    </r>
    <r>
      <rPr>
        <i/>
        <sz val="8"/>
        <rFont val="Century Gothic"/>
        <family val="2"/>
      </rPr>
      <t>are missing their shelf label?</t>
    </r>
  </si>
  <si>
    <r>
      <t>Enter</t>
    </r>
    <r>
      <rPr>
        <i/>
        <sz val="8"/>
        <rFont val="Century Gothic"/>
        <family val="2"/>
      </rPr>
      <t xml:space="preserve"> the figure given for question 17 under H (from Column H, Question2): How many of these items </t>
    </r>
    <r>
      <rPr>
        <b/>
        <i/>
        <sz val="8"/>
        <rFont val="Century Gothic"/>
        <family val="2"/>
      </rPr>
      <t xml:space="preserve">(Frozen Veg) </t>
    </r>
    <r>
      <rPr>
        <i/>
        <sz val="8"/>
        <rFont val="Century Gothic"/>
        <family val="2"/>
      </rPr>
      <t>have a correct shelf label?</t>
    </r>
  </si>
  <si>
    <r>
      <t>Enter</t>
    </r>
    <r>
      <rPr>
        <i/>
        <sz val="8"/>
        <rFont val="Century Gothic"/>
        <family val="2"/>
      </rPr>
      <t xml:space="preserve"> the figure given for question17 under 'I' (i)(from Column I, Question2). (Are there labels on any nearby products </t>
    </r>
    <r>
      <rPr>
        <b/>
        <i/>
        <sz val="8"/>
        <rFont val="Century Gothic"/>
        <family val="2"/>
      </rPr>
      <t xml:space="preserve">(Frozen Veg) </t>
    </r>
    <r>
      <rPr>
        <i/>
        <sz val="8"/>
        <rFont val="Century Gothic"/>
        <family val="2"/>
      </rPr>
      <t>that shouldn't be there? How many?</t>
    </r>
  </si>
  <si>
    <r>
      <t>Enter</t>
    </r>
    <r>
      <rPr>
        <i/>
        <sz val="8"/>
        <rFont val="Century Gothic"/>
        <family val="2"/>
      </rPr>
      <t xml:space="preserve"> the figure given for question 17 under 'J' (Column J, Question1). (How many of these items </t>
    </r>
    <r>
      <rPr>
        <b/>
        <i/>
        <u val="single"/>
        <sz val="8"/>
        <rFont val="Century Gothic"/>
        <family val="2"/>
      </rPr>
      <t xml:space="preserve">(Frozen Veg) </t>
    </r>
    <r>
      <rPr>
        <i/>
        <sz val="8"/>
        <rFont val="Century Gothic"/>
        <family val="2"/>
      </rPr>
      <t>are missing their shelf label?</t>
    </r>
  </si>
  <si>
    <r>
      <t>Enter</t>
    </r>
    <r>
      <rPr>
        <i/>
        <sz val="8"/>
        <rFont val="Century Gothic"/>
        <family val="2"/>
      </rPr>
      <t xml:space="preserve"> the figure given for question 18 under H (from Column H, Question2): How many of these items </t>
    </r>
    <r>
      <rPr>
        <b/>
        <i/>
        <sz val="8"/>
        <rFont val="Century Gothic"/>
        <family val="2"/>
      </rPr>
      <t xml:space="preserve">(Lean Meat) </t>
    </r>
    <r>
      <rPr>
        <i/>
        <sz val="8"/>
        <rFont val="Century Gothic"/>
        <family val="2"/>
      </rPr>
      <t>have a correct shelf label?</t>
    </r>
  </si>
  <si>
    <r>
      <t>Enter</t>
    </r>
    <r>
      <rPr>
        <i/>
        <sz val="8"/>
        <rFont val="Century Gothic"/>
        <family val="2"/>
      </rPr>
      <t xml:space="preserve"> the figure given for question18 under 'I' (i)(from Column I, Question2). (Are there labels on any nearby products </t>
    </r>
    <r>
      <rPr>
        <b/>
        <i/>
        <sz val="8"/>
        <rFont val="Century Gothic"/>
        <family val="2"/>
      </rPr>
      <t xml:space="preserve">(Lean Meat)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</si>
  <si>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(Lean Meat) </t>
    </r>
    <r>
      <rPr>
        <i/>
        <sz val="8"/>
        <rFont val="Century Gothic"/>
        <family val="2"/>
      </rPr>
      <t>are missing their shelf label?</t>
    </r>
  </si>
  <si>
    <t>15.18:I</t>
  </si>
  <si>
    <t>15.18:J</t>
  </si>
  <si>
    <t xml:space="preserve">15. Percentage labelled correctly </t>
  </si>
  <si>
    <r>
      <t xml:space="preserve">This column </t>
    </r>
    <r>
      <rPr>
        <b/>
        <i/>
        <sz val="8"/>
        <rFont val="Century Gothic"/>
        <family val="2"/>
      </rPr>
      <t>AUTOMATICALLY</t>
    </r>
    <r>
      <rPr>
        <i/>
        <sz val="8"/>
        <rFont val="Century Gothic"/>
        <family val="2"/>
      </rPr>
      <t xml:space="preserve"> shows the percentage of promoted products in the store that are correctly labelled. Use this data in the following sheet to show the maintenance of the shelf labels on a graph.  </t>
    </r>
  </si>
  <si>
    <r>
      <t xml:space="preserve">This column </t>
    </r>
    <r>
      <rPr>
        <b/>
        <i/>
        <sz val="8"/>
        <rFont val="Century Gothic"/>
        <family val="2"/>
      </rPr>
      <t>AUTOMATICALLY</t>
    </r>
    <r>
      <rPr>
        <i/>
        <sz val="8"/>
        <rFont val="Century Gothic"/>
        <family val="2"/>
      </rPr>
      <t xml:space="preserve"> shows the percentage of all labels in the store that were incorrectly placed. For example -since the last maintenance visit products may have moved so that within a group of labels originally intented for small flavoured milks, some are on large flavoured milks. Use this data in the following sheet to show the maintenance of the shelf labels on a graph.</t>
    </r>
  </si>
  <si>
    <t>16. Percentage of labels incorrectly placed</t>
  </si>
  <si>
    <t xml:space="preserve">17. Percentage of missing labels </t>
  </si>
  <si>
    <r>
      <t xml:space="preserve">This column </t>
    </r>
    <r>
      <rPr>
        <b/>
        <i/>
        <sz val="8"/>
        <rFont val="Century Gothic"/>
        <family val="2"/>
      </rPr>
      <t>AUTOMATICALLY</t>
    </r>
    <r>
      <rPr>
        <i/>
        <sz val="8"/>
        <rFont val="Century Gothic"/>
        <family val="2"/>
      </rPr>
      <t xml:space="preserve"> shows the percentage of all promoted products in the store that are missing their labels. Use this data in the following sheet to show the maintenance of the shelf labels on a graph.   </t>
    </r>
  </si>
  <si>
    <t>15.1:J</t>
  </si>
  <si>
    <t>Proportion of labels for this item</t>
  </si>
  <si>
    <t>Percentage of all promoted products in the store that are missing their labels.</t>
  </si>
  <si>
    <t xml:space="preserve">Percentage of promoted products in the store that are correctly labelled. </t>
  </si>
  <si>
    <t xml:space="preserve">Percentage of all labels for promoted products that were incorrectly placed. </t>
  </si>
  <si>
    <r>
      <t>Enter</t>
    </r>
    <r>
      <rPr>
        <i/>
        <sz val="8"/>
        <rFont val="Century Gothic"/>
        <family val="2"/>
      </rPr>
      <t xml:space="preserve"> the figure given for question 6 under H (from Column H, Question2): How many of these items </t>
    </r>
    <r>
      <rPr>
        <b/>
        <i/>
        <sz val="8"/>
        <rFont val="Century Gothic"/>
        <family val="2"/>
      </rPr>
      <t xml:space="preserve">(Canned Legumes) </t>
    </r>
    <r>
      <rPr>
        <i/>
        <sz val="8"/>
        <rFont val="Century Gothic"/>
        <family val="2"/>
      </rPr>
      <t>have a correct shelf label?</t>
    </r>
  </si>
  <si>
    <r>
      <t>Enter</t>
    </r>
    <r>
      <rPr>
        <i/>
        <sz val="8"/>
        <rFont val="Century Gothic"/>
        <family val="2"/>
      </rPr>
      <t xml:space="preserve"> the figure given for question 6 under 'I' (i)(from Column I, Question2). (Are there labels on any nearby products </t>
    </r>
    <r>
      <rPr>
        <b/>
        <i/>
        <sz val="8"/>
        <rFont val="Century Gothic"/>
        <family val="2"/>
      </rPr>
      <t xml:space="preserve">(Canned Legumes) </t>
    </r>
    <r>
      <rPr>
        <i/>
        <sz val="8"/>
        <rFont val="Century Gothic"/>
        <family val="2"/>
      </rPr>
      <t>that shouldn't be there? How many?</t>
    </r>
  </si>
  <si>
    <r>
      <t>Enter</t>
    </r>
    <r>
      <rPr>
        <i/>
        <sz val="8"/>
        <rFont val="Century Gothic"/>
        <family val="2"/>
      </rPr>
      <t xml:space="preserve"> the figure given for question 6 under 'J' (Column J, Question1). (How many of these items </t>
    </r>
    <r>
      <rPr>
        <b/>
        <i/>
        <sz val="8"/>
        <rFont val="Century Gothic"/>
        <family val="2"/>
      </rPr>
      <t xml:space="preserve">(Canned Legumes) </t>
    </r>
    <r>
      <rPr>
        <i/>
        <sz val="8"/>
        <rFont val="Century Gothic"/>
        <family val="2"/>
      </rPr>
      <t>are missing their shelf label?</t>
    </r>
  </si>
  <si>
    <t>AUTOMATIC FORMULA SPREADSHEET ONLY - DO NOT ADD ANY DATA (Data will update automaticallly as it is entered in the 'DATA' spreadsheet)</t>
  </si>
  <si>
    <r>
      <t>Enter</t>
    </r>
    <r>
      <rPr>
        <i/>
        <sz val="8"/>
        <rFont val="Century Gothic"/>
        <family val="2"/>
      </rPr>
      <t xml:space="preserve"> data from D. 'Location' </t>
    </r>
  </si>
  <si>
    <r>
      <t>Enter</t>
    </r>
    <r>
      <rPr>
        <i/>
        <sz val="8"/>
        <rFont val="Century Gothic"/>
        <family val="2"/>
      </rPr>
      <t xml:space="preserve"> data from B. 'Store Name'  </t>
    </r>
  </si>
  <si>
    <t>1. Highlight all data and heading rows (in blue)</t>
  </si>
  <si>
    <t>2. Select the chart wizard icon from the toolbar above</t>
  </si>
  <si>
    <t>3. Choose 'Line Graph' and click 'next'</t>
  </si>
  <si>
    <t>4. Click next again until you are at 'Step 3 of 4' in the Chart Wizard</t>
  </si>
  <si>
    <t xml:space="preserve">5. Under the 'Axes' tab, Change the 'Category X axis' to "Category" </t>
  </si>
  <si>
    <t>6. Under 'Titles' add a chart title as well as labels for the x and y axis</t>
  </si>
  <si>
    <t xml:space="preserve">7. Click finish </t>
  </si>
  <si>
    <t xml:space="preserve">8. You should have a chart which shows the changes in the percentages of correctly labelled items, incorrectly labelled items and items missing labels over all of the store visits that have been conducted. </t>
  </si>
  <si>
    <r>
      <t>Enter</t>
    </r>
    <r>
      <rPr>
        <i/>
        <sz val="8"/>
        <rFont val="Century Gothic"/>
        <family val="2"/>
      </rPr>
      <t xml:space="preserve"> the total figure from: M. TOTAL Number of Ticks (questions 1-29) at the end of page 3</t>
    </r>
  </si>
  <si>
    <r>
      <t xml:space="preserve">This column will </t>
    </r>
    <r>
      <rPr>
        <b/>
        <i/>
        <sz val="8"/>
        <rFont val="Century Gothic"/>
        <family val="2"/>
      </rPr>
      <t>AUTOMATICALLY</t>
    </r>
    <r>
      <rPr>
        <i/>
        <sz val="8"/>
        <rFont val="Century Gothic"/>
        <family val="2"/>
      </rPr>
      <t xml:space="preserve"> divide the the figure from section 7 (column G on this spreadsheet) by 29 (the total number of promoted items covered in the observation form) and then multiply the total by 100 to provide a percentage. This shows what percentage of the ideal group of promoted items the store stocks. </t>
    </r>
  </si>
  <si>
    <t xml:space="preserve">8. Percentage of promoted products available </t>
  </si>
  <si>
    <t xml:space="preserve">9. Percentage labelled correctly </t>
  </si>
  <si>
    <t>10. Percentage of labels incorrectly placed</t>
  </si>
  <si>
    <t xml:space="preserve">11. Percentage of missing labels </t>
  </si>
  <si>
    <t>12.Notes</t>
  </si>
  <si>
    <t>13. General supply notes</t>
  </si>
  <si>
    <t xml:space="preserve">14.Presence of Posters and other promotional material. </t>
  </si>
  <si>
    <r>
      <t xml:space="preserve">Enter </t>
    </r>
    <r>
      <rPr>
        <i/>
        <sz val="8"/>
        <rFont val="Century Gothic"/>
        <family val="2"/>
      </rPr>
      <t xml:space="preserve">the figure given for question 19 under H (from Column H, Question2): How many of these items </t>
    </r>
    <r>
      <rPr>
        <b/>
        <i/>
        <sz val="8"/>
        <rFont val="Century Gothic"/>
        <family val="2"/>
      </rPr>
      <t>(Dried Fruit)</t>
    </r>
    <r>
      <rPr>
        <i/>
        <sz val="8"/>
        <rFont val="Century Gothic"/>
        <family val="2"/>
      </rPr>
      <t xml:space="preserve"> have a correct shelf label?</t>
    </r>
  </si>
  <si>
    <t>15.19:H</t>
  </si>
  <si>
    <t>15.19:I</t>
  </si>
  <si>
    <t>15.19:J</t>
  </si>
  <si>
    <r>
      <t>Enter</t>
    </r>
    <r>
      <rPr>
        <i/>
        <sz val="8"/>
        <rFont val="Century Gothic"/>
        <family val="2"/>
      </rPr>
      <t xml:space="preserve"> the figure given for question 18 under 'I' (i)(from Column I, Question2). (Are there labels on any nearby products </t>
    </r>
    <r>
      <rPr>
        <b/>
        <i/>
        <sz val="8"/>
        <rFont val="Century Gothic"/>
        <family val="2"/>
      </rPr>
      <t xml:space="preserve">(Dried Fruit)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</si>
  <si>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(Dried Fruit) </t>
    </r>
    <r>
      <rPr>
        <i/>
        <sz val="8"/>
        <rFont val="Century Gothic"/>
        <family val="2"/>
      </rPr>
      <t>are missing their shelf label?</t>
    </r>
  </si>
  <si>
    <t>15.20:H</t>
  </si>
  <si>
    <r>
      <t xml:space="preserve"> Enter </t>
    </r>
    <r>
      <rPr>
        <i/>
        <sz val="8"/>
        <rFont val="Century Gothic"/>
        <family val="2"/>
      </rPr>
      <t xml:space="preserve">the figure given for question 20under H (from Column H, Question2): How many of these items </t>
    </r>
    <r>
      <rPr>
        <b/>
        <i/>
        <sz val="8"/>
        <rFont val="Century Gothic"/>
        <family val="2"/>
      </rPr>
      <t>(Dried Veg)</t>
    </r>
    <r>
      <rPr>
        <i/>
        <sz val="8"/>
        <rFont val="Century Gothic"/>
        <family val="2"/>
      </rPr>
      <t xml:space="preserve"> have a correct shelf label?</t>
    </r>
  </si>
  <si>
    <r>
      <t>Enter</t>
    </r>
    <r>
      <rPr>
        <i/>
        <sz val="8"/>
        <rFont val="Century Gothic"/>
        <family val="2"/>
      </rPr>
      <t xml:space="preserve"> the figure given for question20 under 'I' (i)(from Column I, Question2). (Are there labels on any nearby products </t>
    </r>
    <r>
      <rPr>
        <b/>
        <i/>
        <sz val="8"/>
        <rFont val="Century Gothic"/>
        <family val="2"/>
      </rPr>
      <t xml:space="preserve">(Dried Veg) </t>
    </r>
    <r>
      <rPr>
        <i/>
        <sz val="8"/>
        <rFont val="Century Gothic"/>
        <family val="2"/>
      </rPr>
      <t>that shouldn't be there? How many?</t>
    </r>
  </si>
  <si>
    <r>
      <t>Enter</t>
    </r>
    <r>
      <rPr>
        <i/>
        <sz val="8"/>
        <rFont val="Century Gothic"/>
        <family val="2"/>
      </rPr>
      <t xml:space="preserve"> the figure given for question 20 under 'J' (Column J, Question1). (How many of these items </t>
    </r>
    <r>
      <rPr>
        <b/>
        <i/>
        <u val="single"/>
        <sz val="8"/>
        <rFont val="Century Gothic"/>
        <family val="2"/>
      </rPr>
      <t xml:space="preserve">(Dried Veg) </t>
    </r>
    <r>
      <rPr>
        <i/>
        <sz val="8"/>
        <rFont val="Century Gothic"/>
        <family val="2"/>
      </rPr>
      <t>are missing their shelf label?</t>
    </r>
  </si>
  <si>
    <t>15.20:I</t>
  </si>
  <si>
    <t>15.20:J</t>
  </si>
  <si>
    <t>15.21:H</t>
  </si>
  <si>
    <r>
      <t xml:space="preserve"> Enter </t>
    </r>
    <r>
      <rPr>
        <i/>
        <sz val="8"/>
        <rFont val="Century Gothic"/>
        <family val="2"/>
      </rPr>
      <t xml:space="preserve">the figure given for question 21 under H (from Column H, Question2): How many of these items </t>
    </r>
    <r>
      <rPr>
        <b/>
        <i/>
        <sz val="8"/>
        <rFont val="Century Gothic"/>
        <family val="2"/>
      </rPr>
      <t>(Dried Legumes)</t>
    </r>
    <r>
      <rPr>
        <i/>
        <sz val="8"/>
        <rFont val="Century Gothic"/>
        <family val="2"/>
      </rPr>
      <t xml:space="preserve"> have a correct shelf label?</t>
    </r>
  </si>
  <si>
    <t>15.21:I</t>
  </si>
  <si>
    <t>15.21:J</t>
  </si>
  <si>
    <r>
      <t>Enter</t>
    </r>
    <r>
      <rPr>
        <i/>
        <sz val="8"/>
        <rFont val="Century Gothic"/>
        <family val="2"/>
      </rPr>
      <t xml:space="preserve"> the figure given for question 21 under 'I' (i)(from Column I, Question2). (Are there labels on any nearby products </t>
    </r>
    <r>
      <rPr>
        <b/>
        <i/>
        <sz val="8"/>
        <rFont val="Century Gothic"/>
        <family val="2"/>
      </rPr>
      <t xml:space="preserve">(Dried Legumes) </t>
    </r>
    <r>
      <rPr>
        <i/>
        <sz val="8"/>
        <rFont val="Century Gothic"/>
        <family val="2"/>
      </rPr>
      <t>that shouldn't be there? How many?</t>
    </r>
  </si>
  <si>
    <r>
      <t>Enter</t>
    </r>
    <r>
      <rPr>
        <i/>
        <sz val="8"/>
        <rFont val="Century Gothic"/>
        <family val="2"/>
      </rPr>
      <t xml:space="preserve"> the figure given for question 21 under 'J' (Column J, Question1). (How many of these items </t>
    </r>
    <r>
      <rPr>
        <b/>
        <i/>
        <u val="single"/>
        <sz val="8"/>
        <rFont val="Century Gothic"/>
        <family val="2"/>
      </rPr>
      <t xml:space="preserve">(Dried Legumes) </t>
    </r>
    <r>
      <rPr>
        <i/>
        <sz val="8"/>
        <rFont val="Century Gothic"/>
        <family val="2"/>
      </rPr>
      <t>are missing their shelf label?</t>
    </r>
  </si>
  <si>
    <t>15.22:H</t>
  </si>
  <si>
    <r>
      <t xml:space="preserve"> Enter </t>
    </r>
    <r>
      <rPr>
        <i/>
        <sz val="8"/>
        <rFont val="Century Gothic"/>
        <family val="2"/>
      </rPr>
      <t xml:space="preserve">the figure given for question 22 under H (from Column H, Question2): How many of these items </t>
    </r>
    <r>
      <rPr>
        <b/>
        <i/>
        <sz val="8"/>
        <rFont val="Century Gothic"/>
        <family val="2"/>
      </rPr>
      <t>(Nuts)</t>
    </r>
    <r>
      <rPr>
        <i/>
        <sz val="8"/>
        <rFont val="Century Gothic"/>
        <family val="2"/>
      </rPr>
      <t xml:space="preserve"> have a correct shelf label?</t>
    </r>
  </si>
  <si>
    <r>
      <t>Enter</t>
    </r>
    <r>
      <rPr>
        <i/>
        <sz val="8"/>
        <rFont val="Century Gothic"/>
        <family val="2"/>
      </rPr>
      <t xml:space="preserve"> the figure given for question 22 under 'I' (i)(from Column I, Question2). (Are there labels on any nearby products </t>
    </r>
    <r>
      <rPr>
        <b/>
        <i/>
        <sz val="8"/>
        <rFont val="Century Gothic"/>
        <family val="2"/>
      </rPr>
      <t xml:space="preserve">(Nuts) </t>
    </r>
    <r>
      <rPr>
        <i/>
        <sz val="8"/>
        <rFont val="Century Gothic"/>
        <family val="2"/>
      </rPr>
      <t>that shouldn't be there? How many?</t>
    </r>
  </si>
  <si>
    <r>
      <t>Enter</t>
    </r>
    <r>
      <rPr>
        <i/>
        <sz val="8"/>
        <rFont val="Century Gothic"/>
        <family val="2"/>
      </rPr>
      <t xml:space="preserve"> the figure given for question 22 under 'J' (Column J, Question1). (How many of these items </t>
    </r>
    <r>
      <rPr>
        <b/>
        <i/>
        <u val="single"/>
        <sz val="8"/>
        <rFont val="Century Gothic"/>
        <family val="2"/>
      </rPr>
      <t xml:space="preserve">(Nuts) </t>
    </r>
    <r>
      <rPr>
        <i/>
        <sz val="8"/>
        <rFont val="Century Gothic"/>
        <family val="2"/>
      </rPr>
      <t>are missing their shelf label?</t>
    </r>
  </si>
  <si>
    <t>15.22:I</t>
  </si>
  <si>
    <t>15.22:J</t>
  </si>
  <si>
    <t>15.23:H</t>
  </si>
  <si>
    <r>
      <t xml:space="preserve"> Enter </t>
    </r>
    <r>
      <rPr>
        <i/>
        <sz val="8"/>
        <rFont val="Century Gothic"/>
        <family val="2"/>
      </rPr>
      <t xml:space="preserve">the figure given for question 23 under H (from Column H, Question2): How many of these items </t>
    </r>
    <r>
      <rPr>
        <b/>
        <i/>
        <sz val="8"/>
        <rFont val="Century Gothic"/>
        <family val="2"/>
      </rPr>
      <t>(Flour)</t>
    </r>
    <r>
      <rPr>
        <i/>
        <sz val="8"/>
        <rFont val="Century Gothic"/>
        <family val="2"/>
      </rPr>
      <t xml:space="preserve"> have a correct shelf label?</t>
    </r>
  </si>
  <si>
    <t>15.23:I</t>
  </si>
  <si>
    <r>
      <t>Enter</t>
    </r>
    <r>
      <rPr>
        <i/>
        <sz val="8"/>
        <rFont val="Century Gothic"/>
        <family val="2"/>
      </rPr>
      <t xml:space="preserve"> the figure given for question 23 under 'I' (i)(from Column I, Question2). (Are there labels on any nearby products </t>
    </r>
    <r>
      <rPr>
        <b/>
        <i/>
        <sz val="8"/>
        <rFont val="Century Gothic"/>
        <family val="2"/>
      </rPr>
      <t xml:space="preserve">(Flour) </t>
    </r>
    <r>
      <rPr>
        <i/>
        <sz val="8"/>
        <rFont val="Century Gothic"/>
        <family val="2"/>
      </rPr>
      <t>that shouldn't be there? How many?</t>
    </r>
  </si>
  <si>
    <r>
      <t>Enter</t>
    </r>
    <r>
      <rPr>
        <i/>
        <sz val="8"/>
        <rFont val="Century Gothic"/>
        <family val="2"/>
      </rPr>
      <t xml:space="preserve"> the figure given for question 23 under 'J' (Column J, Question1). (How many of these items </t>
    </r>
    <r>
      <rPr>
        <b/>
        <i/>
        <u val="single"/>
        <sz val="8"/>
        <rFont val="Century Gothic"/>
        <family val="2"/>
      </rPr>
      <t xml:space="preserve">(Flour) </t>
    </r>
    <r>
      <rPr>
        <i/>
        <sz val="8"/>
        <rFont val="Century Gothic"/>
        <family val="2"/>
      </rPr>
      <t>are missing their shelf label?</t>
    </r>
  </si>
  <si>
    <t>15.23:J</t>
  </si>
  <si>
    <t>15.24:H</t>
  </si>
  <si>
    <t>15.24:I</t>
  </si>
  <si>
    <t>15.24:J</t>
  </si>
  <si>
    <r>
      <t>Enter</t>
    </r>
    <r>
      <rPr>
        <i/>
        <sz val="8"/>
        <rFont val="Century Gothic"/>
        <family val="2"/>
      </rPr>
      <t xml:space="preserve"> the figure given for question 24 under 'I' (i)(from Column I, Question2). (Are there labels on any nearby products </t>
    </r>
    <r>
      <rPr>
        <b/>
        <i/>
        <sz val="8"/>
        <rFont val="Century Gothic"/>
        <family val="2"/>
      </rPr>
      <t xml:space="preserve">(Eggs) </t>
    </r>
    <r>
      <rPr>
        <i/>
        <sz val="8"/>
        <rFont val="Century Gothic"/>
        <family val="2"/>
      </rPr>
      <t>that shouldn't be there? How many?</t>
    </r>
  </si>
  <si>
    <r>
      <t xml:space="preserve"> Enter </t>
    </r>
    <r>
      <rPr>
        <i/>
        <sz val="8"/>
        <rFont val="Century Gothic"/>
        <family val="2"/>
      </rPr>
      <t xml:space="preserve">the figure given for question 24 under H (from Column H, Question2): How many of these items </t>
    </r>
    <r>
      <rPr>
        <b/>
        <i/>
        <sz val="8"/>
        <rFont val="Century Gothic"/>
        <family val="2"/>
      </rPr>
      <t>(Eggs)</t>
    </r>
    <r>
      <rPr>
        <i/>
        <sz val="8"/>
        <rFont val="Century Gothic"/>
        <family val="2"/>
      </rPr>
      <t xml:space="preserve"> have a correct shelf label?</t>
    </r>
  </si>
  <si>
    <r>
      <t>Enter</t>
    </r>
    <r>
      <rPr>
        <i/>
        <sz val="8"/>
        <rFont val="Century Gothic"/>
        <family val="2"/>
      </rPr>
      <t xml:space="preserve"> the figure given for question 24 under 'J' (Column J, Question1). (How many of these items </t>
    </r>
    <r>
      <rPr>
        <b/>
        <i/>
        <u val="single"/>
        <sz val="8"/>
        <rFont val="Century Gothic"/>
        <family val="2"/>
      </rPr>
      <t xml:space="preserve">(Eggs) </t>
    </r>
    <r>
      <rPr>
        <i/>
        <sz val="8"/>
        <rFont val="Century Gothic"/>
        <family val="2"/>
      </rPr>
      <t>are missing their shelf label?</t>
    </r>
  </si>
  <si>
    <t>15.25:H</t>
  </si>
  <si>
    <r>
      <t xml:space="preserve"> Enter </t>
    </r>
    <r>
      <rPr>
        <i/>
        <sz val="8"/>
        <rFont val="Century Gothic"/>
        <family val="2"/>
      </rPr>
      <t xml:space="preserve">the figure given for question 25 under H (from Column H, Question2): How many of these items </t>
    </r>
    <r>
      <rPr>
        <b/>
        <i/>
        <sz val="8"/>
        <rFont val="Century Gothic"/>
        <family val="2"/>
      </rPr>
      <t>(Water)</t>
    </r>
    <r>
      <rPr>
        <i/>
        <sz val="8"/>
        <rFont val="Century Gothic"/>
        <family val="2"/>
      </rPr>
      <t xml:space="preserve"> have a correct shelf label?</t>
    </r>
  </si>
  <si>
    <t>15.25:I</t>
  </si>
  <si>
    <t>15.25:J</t>
  </si>
  <si>
    <r>
      <t>Enter</t>
    </r>
    <r>
      <rPr>
        <i/>
        <sz val="8"/>
        <rFont val="Century Gothic"/>
        <family val="2"/>
      </rPr>
      <t xml:space="preserve"> the figure given for question 25 under 'I' (i)(from Column I, Question2). (Are there labels on any nearby products </t>
    </r>
    <r>
      <rPr>
        <b/>
        <i/>
        <sz val="8"/>
        <rFont val="Century Gothic"/>
        <family val="2"/>
      </rPr>
      <t xml:space="preserve">(Water) </t>
    </r>
    <r>
      <rPr>
        <i/>
        <sz val="8"/>
        <rFont val="Century Gothic"/>
        <family val="2"/>
      </rPr>
      <t>that shouldn't be there? How many?</t>
    </r>
  </si>
  <si>
    <r>
      <t>Enter</t>
    </r>
    <r>
      <rPr>
        <i/>
        <sz val="8"/>
        <rFont val="Century Gothic"/>
        <family val="2"/>
      </rPr>
      <t xml:space="preserve"> the figure given for question 25 under 'J' (Column J, Question1). (How many of these items </t>
    </r>
    <r>
      <rPr>
        <b/>
        <i/>
        <u val="single"/>
        <sz val="8"/>
        <rFont val="Century Gothic"/>
        <family val="2"/>
      </rPr>
      <t xml:space="preserve">(Water) </t>
    </r>
    <r>
      <rPr>
        <i/>
        <sz val="8"/>
        <rFont val="Century Gothic"/>
        <family val="2"/>
      </rPr>
      <t>are missing their shelf label?</t>
    </r>
  </si>
  <si>
    <t>15.26:H</t>
  </si>
  <si>
    <t>15.26:I</t>
  </si>
  <si>
    <t>15.26:J</t>
  </si>
  <si>
    <r>
      <t xml:space="preserve"> Enter </t>
    </r>
    <r>
      <rPr>
        <i/>
        <sz val="8"/>
        <rFont val="Century Gothic"/>
        <family val="2"/>
      </rPr>
      <t xml:space="preserve">the figure given for question 26 under H (from Column H, Question2): How many of these items </t>
    </r>
    <r>
      <rPr>
        <b/>
        <i/>
        <sz val="8"/>
        <rFont val="Century Gothic"/>
        <family val="2"/>
      </rPr>
      <t>(Flavoured Milk)</t>
    </r>
    <r>
      <rPr>
        <i/>
        <sz val="8"/>
        <rFont val="Century Gothic"/>
        <family val="2"/>
      </rPr>
      <t xml:space="preserve"> have a correct shelf label?</t>
    </r>
  </si>
  <si>
    <r>
      <t>Enter</t>
    </r>
    <r>
      <rPr>
        <i/>
        <sz val="8"/>
        <rFont val="Century Gothic"/>
        <family val="2"/>
      </rPr>
      <t xml:space="preserve"> the figure given for question 26 under 'I' (i)(from Column I, Question2). (Are there labels on any nearby products </t>
    </r>
    <r>
      <rPr>
        <b/>
        <i/>
        <sz val="8"/>
        <rFont val="Century Gothic"/>
        <family val="2"/>
      </rPr>
      <t xml:space="preserve">(Flavoured Milk) </t>
    </r>
    <r>
      <rPr>
        <i/>
        <sz val="8"/>
        <rFont val="Century Gothic"/>
        <family val="2"/>
      </rPr>
      <t>that shouldn't be there? How many?</t>
    </r>
  </si>
  <si>
    <r>
      <t>Enter</t>
    </r>
    <r>
      <rPr>
        <i/>
        <sz val="8"/>
        <rFont val="Century Gothic"/>
        <family val="2"/>
      </rPr>
      <t xml:space="preserve"> the figure given for question 26 under 'J' (Column J, Question1). (How many of these items </t>
    </r>
    <r>
      <rPr>
        <b/>
        <i/>
        <u val="single"/>
        <sz val="8"/>
        <rFont val="Century Gothic"/>
        <family val="2"/>
      </rPr>
      <t xml:space="preserve">(Flavoured Milk) </t>
    </r>
    <r>
      <rPr>
        <i/>
        <sz val="8"/>
        <rFont val="Century Gothic"/>
        <family val="2"/>
      </rPr>
      <t>are missing their shelf label?</t>
    </r>
  </si>
  <si>
    <t>15.27:H</t>
  </si>
  <si>
    <r>
      <t xml:space="preserve"> Enter </t>
    </r>
    <r>
      <rPr>
        <i/>
        <sz val="8"/>
        <rFont val="Century Gothic"/>
        <family val="2"/>
      </rPr>
      <t xml:space="preserve">the figure given for question 27 under H (from Column H, Question2): How many of these items </t>
    </r>
    <r>
      <rPr>
        <b/>
        <i/>
        <sz val="8"/>
        <rFont val="Century Gothic"/>
        <family val="2"/>
      </rPr>
      <t>(Cheese)</t>
    </r>
    <r>
      <rPr>
        <i/>
        <sz val="8"/>
        <rFont val="Century Gothic"/>
        <family val="2"/>
      </rPr>
      <t xml:space="preserve"> have a correct shelf label?</t>
    </r>
  </si>
  <si>
    <t>15.27:I</t>
  </si>
  <si>
    <r>
      <t>Enter</t>
    </r>
    <r>
      <rPr>
        <i/>
        <sz val="8"/>
        <rFont val="Century Gothic"/>
        <family val="2"/>
      </rPr>
      <t xml:space="preserve"> the figure given for question 27 under 'I' (i)(from Column I, Question2). (Are there labels on any nearby products </t>
    </r>
    <r>
      <rPr>
        <b/>
        <i/>
        <sz val="8"/>
        <rFont val="Century Gothic"/>
        <family val="2"/>
      </rPr>
      <t xml:space="preserve">(Cheese) </t>
    </r>
    <r>
      <rPr>
        <i/>
        <sz val="8"/>
        <rFont val="Century Gothic"/>
        <family val="2"/>
      </rPr>
      <t>that shouldn't be there? How many?</t>
    </r>
  </si>
  <si>
    <t>15.27:J</t>
  </si>
  <si>
    <r>
      <t>Enter</t>
    </r>
    <r>
      <rPr>
        <i/>
        <sz val="8"/>
        <rFont val="Century Gothic"/>
        <family val="2"/>
      </rPr>
      <t xml:space="preserve"> the figure given for question 27 under 'J' (Column J, Question1). (How many of these items </t>
    </r>
    <r>
      <rPr>
        <b/>
        <i/>
        <u val="single"/>
        <sz val="8"/>
        <rFont val="Century Gothic"/>
        <family val="2"/>
      </rPr>
      <t xml:space="preserve">(Cheese) </t>
    </r>
    <r>
      <rPr>
        <i/>
        <sz val="8"/>
        <rFont val="Century Gothic"/>
        <family val="2"/>
      </rPr>
      <t>are missing their shelf label?</t>
    </r>
  </si>
  <si>
    <t>15.28:H</t>
  </si>
  <si>
    <t>15.28:I</t>
  </si>
  <si>
    <t>15.28:J</t>
  </si>
  <si>
    <r>
      <t xml:space="preserve"> Enter </t>
    </r>
    <r>
      <rPr>
        <i/>
        <sz val="8"/>
        <rFont val="Century Gothic"/>
        <family val="2"/>
      </rPr>
      <t xml:space="preserve">the figure given for question 28 under H (from Column H, Question2): How many of these items </t>
    </r>
    <r>
      <rPr>
        <b/>
        <i/>
        <sz val="8"/>
        <rFont val="Century Gothic"/>
        <family val="2"/>
      </rPr>
      <t>(Yogurt)</t>
    </r>
    <r>
      <rPr>
        <i/>
        <sz val="8"/>
        <rFont val="Century Gothic"/>
        <family val="2"/>
      </rPr>
      <t xml:space="preserve"> have a correct shelf label?</t>
    </r>
  </si>
  <si>
    <r>
      <t>Enter</t>
    </r>
    <r>
      <rPr>
        <i/>
        <sz val="8"/>
        <rFont val="Century Gothic"/>
        <family val="2"/>
      </rPr>
      <t xml:space="preserve"> the figure given for question 28 under 'I' (i)(from Column I, Question2). (Are there labels on any nearby products </t>
    </r>
    <r>
      <rPr>
        <b/>
        <i/>
        <sz val="8"/>
        <rFont val="Century Gothic"/>
        <family val="2"/>
      </rPr>
      <t xml:space="preserve">(Yogurt) </t>
    </r>
    <r>
      <rPr>
        <i/>
        <sz val="8"/>
        <rFont val="Century Gothic"/>
        <family val="2"/>
      </rPr>
      <t>that shouldn't be there? How many?</t>
    </r>
  </si>
  <si>
    <r>
      <t>Enter</t>
    </r>
    <r>
      <rPr>
        <i/>
        <sz val="8"/>
        <rFont val="Century Gothic"/>
        <family val="2"/>
      </rPr>
      <t xml:space="preserve"> the figure given for question 28 under 'J' (Column J, Question1). (How many of these items </t>
    </r>
    <r>
      <rPr>
        <b/>
        <i/>
        <u val="single"/>
        <sz val="8"/>
        <rFont val="Century Gothic"/>
        <family val="2"/>
      </rPr>
      <t xml:space="preserve">(Yogurt) </t>
    </r>
    <r>
      <rPr>
        <i/>
        <sz val="8"/>
        <rFont val="Century Gothic"/>
        <family val="2"/>
      </rPr>
      <t>are missing their shelf label?</t>
    </r>
  </si>
  <si>
    <t>15.29:H</t>
  </si>
  <si>
    <t>15.29:I</t>
  </si>
  <si>
    <t>15.29:J</t>
  </si>
  <si>
    <r>
      <t xml:space="preserve"> Enter </t>
    </r>
    <r>
      <rPr>
        <i/>
        <sz val="8"/>
        <rFont val="Century Gothic"/>
        <family val="2"/>
      </rPr>
      <t xml:space="preserve">the figure given for question 29 under H (from Column H, Question2): How many of these items </t>
    </r>
    <r>
      <rPr>
        <b/>
        <i/>
        <sz val="8"/>
        <rFont val="Century Gothic"/>
        <family val="2"/>
      </rPr>
      <t>(Custard)</t>
    </r>
    <r>
      <rPr>
        <i/>
        <sz val="8"/>
        <rFont val="Century Gothic"/>
        <family val="2"/>
      </rPr>
      <t xml:space="preserve"> have a correct shelf label?</t>
    </r>
  </si>
  <si>
    <r>
      <t>Enter</t>
    </r>
    <r>
      <rPr>
        <i/>
        <sz val="8"/>
        <rFont val="Century Gothic"/>
        <family val="2"/>
      </rPr>
      <t xml:space="preserve"> the figure given for question 29 under 'I' (i)(from Column I, Question2). (Are there labels on any nearby products </t>
    </r>
    <r>
      <rPr>
        <b/>
        <i/>
        <sz val="8"/>
        <rFont val="Century Gothic"/>
        <family val="2"/>
      </rPr>
      <t xml:space="preserve">(Custard) </t>
    </r>
    <r>
      <rPr>
        <i/>
        <sz val="8"/>
        <rFont val="Century Gothic"/>
        <family val="2"/>
      </rPr>
      <t>that shouldn't be there? How many?</t>
    </r>
  </si>
  <si>
    <r>
      <t>Enter</t>
    </r>
    <r>
      <rPr>
        <i/>
        <sz val="8"/>
        <rFont val="Century Gothic"/>
        <family val="2"/>
      </rPr>
      <t xml:space="preserve"> the figure given for question 29 under 'J' (Column J, Question1). (How many of these items </t>
    </r>
    <r>
      <rPr>
        <b/>
        <i/>
        <u val="single"/>
        <sz val="8"/>
        <rFont val="Century Gothic"/>
        <family val="2"/>
      </rPr>
      <t xml:space="preserve">(Custard) </t>
    </r>
    <r>
      <rPr>
        <i/>
        <sz val="8"/>
        <rFont val="Century Gothic"/>
        <family val="2"/>
      </rPr>
      <t>are missing their shelf label?</t>
    </r>
  </si>
  <si>
    <t>15.20I</t>
  </si>
  <si>
    <t>7. M. TOTAL Number of Ticks (questions 1-29)</t>
  </si>
  <si>
    <t>the shelf label system has been maintained in the store:</t>
  </si>
  <si>
    <t>Instructions for creating a graph to demonstrate how</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</si>
</sst>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d/mm/yy;@"/>
    <numFmt numFmtId="175" formatCode="m/d/yy"/>
  </numFmts>
  <fonts count="52">
    <font>
      <sz val="10"/>
      <name val="Arial"/>
      <family val="0"/>
    </font>
    <font>
      <sz val="8"/>
      <name val="Arial"/>
      <family val="0"/>
    </font>
    <font>
      <b/>
      <i/>
      <sz val="8"/>
      <name val="Century Gothic"/>
      <family val="2"/>
    </font>
    <font>
      <b/>
      <sz val="8"/>
      <name val="Century Gothic"/>
      <family val="2"/>
    </font>
    <font>
      <sz val="8"/>
      <name val="Century Gothic"/>
      <family val="2"/>
    </font>
    <font>
      <b/>
      <sz val="12"/>
      <name val="Century Gothic"/>
      <family val="2"/>
    </font>
    <font>
      <i/>
      <sz val="8"/>
      <name val="Century Gothic"/>
      <family val="2"/>
    </font>
    <font>
      <sz val="10"/>
      <name val="Century Gothic"/>
      <family val="2"/>
    </font>
    <font>
      <b/>
      <i/>
      <u val="single"/>
      <sz val="8"/>
      <name val="Century Gothic"/>
      <family val="2"/>
    </font>
    <font>
      <u val="single"/>
      <sz val="10"/>
      <color indexed="36"/>
      <name val="Arial"/>
      <family val="0"/>
    </font>
    <font>
      <sz val="12"/>
      <color indexed="8"/>
      <name val="Lucida Grande"/>
      <family val="0"/>
    </font>
    <font>
      <sz val="8"/>
      <color indexed="8"/>
      <name val="Arial"/>
      <family val="0"/>
    </font>
    <font>
      <b/>
      <sz val="16"/>
      <name val="Arial"/>
      <family val="2"/>
    </font>
    <font>
      <u val="single"/>
      <sz val="10"/>
      <color indexed="12"/>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Arial"/>
      <family val="0"/>
    </font>
    <font>
      <b/>
      <sz val="10"/>
      <color indexed="8"/>
      <name val="Arial"/>
      <family val="0"/>
    </font>
    <font>
      <b/>
      <sz val="12"/>
      <color indexed="8"/>
      <name val="Arial"/>
      <family val="0"/>
    </font>
    <font>
      <sz val="9.2"/>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0"/>
        <bgColor indexed="64"/>
      </patternFill>
    </fill>
    <fill>
      <patternFill patternType="solid">
        <fgColor indexed="34"/>
        <bgColor indexed="64"/>
      </patternFill>
    </fill>
    <fill>
      <patternFill patternType="solid">
        <fgColor indexed="47"/>
        <bgColor indexed="64"/>
      </patternFill>
    </fill>
    <fill>
      <patternFill patternType="solid">
        <fgColor indexed="49"/>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1">
    <xf numFmtId="0" fontId="0" fillId="0" borderId="0" xfId="0" applyAlignment="1">
      <alignment/>
    </xf>
    <xf numFmtId="0" fontId="3" fillId="33" borderId="10" xfId="0" applyFont="1" applyFill="1" applyBorder="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0" fillId="0" borderId="0" xfId="0" applyFill="1" applyAlignment="1">
      <alignment/>
    </xf>
    <xf numFmtId="10" fontId="1" fillId="0" borderId="10" xfId="0" applyNumberFormat="1" applyFont="1" applyFill="1" applyBorder="1" applyAlignment="1">
      <alignment wrapText="1"/>
    </xf>
    <xf numFmtId="0" fontId="1" fillId="0" borderId="10" xfId="0" applyFont="1" applyFill="1" applyBorder="1" applyAlignment="1">
      <alignment wrapText="1"/>
    </xf>
    <xf numFmtId="0" fontId="7" fillId="34" borderId="12" xfId="0" applyFont="1" applyFill="1" applyBorder="1" applyAlignment="1">
      <alignment/>
    </xf>
    <xf numFmtId="0" fontId="7" fillId="34" borderId="13" xfId="0" applyFont="1" applyFill="1" applyBorder="1" applyAlignment="1">
      <alignment/>
    </xf>
    <xf numFmtId="14" fontId="4" fillId="0" borderId="10" xfId="0" applyNumberFormat="1" applyFont="1" applyFill="1" applyBorder="1" applyAlignment="1">
      <alignment wrapText="1"/>
    </xf>
    <xf numFmtId="10" fontId="4" fillId="0" borderId="10" xfId="0" applyNumberFormat="1" applyFont="1" applyFill="1" applyBorder="1" applyAlignment="1">
      <alignment wrapText="1"/>
    </xf>
    <xf numFmtId="0" fontId="7" fillId="0" borderId="0" xfId="0" applyFont="1" applyFill="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4" fillId="0" borderId="10" xfId="0" applyFont="1" applyFill="1" applyBorder="1" applyAlignment="1">
      <alignment/>
    </xf>
    <xf numFmtId="14" fontId="1" fillId="0" borderId="10" xfId="0" applyNumberFormat="1" applyFont="1" applyFill="1" applyBorder="1" applyAlignment="1">
      <alignment/>
    </xf>
    <xf numFmtId="1" fontId="1" fillId="0" borderId="10" xfId="0" applyNumberFormat="1" applyFont="1" applyFill="1" applyBorder="1" applyAlignment="1">
      <alignment/>
    </xf>
    <xf numFmtId="0" fontId="4" fillId="0" borderId="11" xfId="0" applyFont="1" applyFill="1" applyBorder="1" applyAlignment="1">
      <alignment/>
    </xf>
    <xf numFmtId="0" fontId="4" fillId="0" borderId="11" xfId="0" applyNumberFormat="1" applyFont="1" applyFill="1" applyBorder="1" applyAlignment="1">
      <alignment/>
    </xf>
    <xf numFmtId="2" fontId="0" fillId="0" borderId="0" xfId="0" applyNumberFormat="1" applyAlignment="1">
      <alignment/>
    </xf>
    <xf numFmtId="0" fontId="3" fillId="35" borderId="10" xfId="0" applyFont="1" applyFill="1" applyBorder="1" applyAlignment="1">
      <alignment wrapText="1"/>
    </xf>
    <xf numFmtId="1" fontId="4" fillId="0" borderId="11" xfId="0" applyNumberFormat="1" applyFont="1" applyFill="1" applyBorder="1" applyAlignment="1">
      <alignment/>
    </xf>
    <xf numFmtId="1" fontId="1" fillId="0" borderId="11" xfId="0" applyNumberFormat="1" applyFont="1" applyFill="1" applyBorder="1" applyAlignment="1">
      <alignment/>
    </xf>
    <xf numFmtId="10" fontId="1" fillId="0" borderId="11" xfId="0" applyNumberFormat="1" applyFont="1" applyFill="1" applyBorder="1" applyAlignment="1">
      <alignment/>
    </xf>
    <xf numFmtId="0" fontId="3" fillId="35" borderId="13" xfId="0" applyFont="1" applyFill="1" applyBorder="1" applyAlignment="1">
      <alignment wrapText="1"/>
    </xf>
    <xf numFmtId="0" fontId="3" fillId="36" borderId="10" xfId="0" applyFont="1" applyFill="1" applyBorder="1" applyAlignment="1">
      <alignment wrapText="1"/>
    </xf>
    <xf numFmtId="0" fontId="3" fillId="37" borderId="10" xfId="0" applyFont="1" applyFill="1" applyBorder="1" applyAlignment="1">
      <alignment wrapText="1"/>
    </xf>
    <xf numFmtId="1" fontId="1" fillId="0" borderId="10" xfId="0" applyNumberFormat="1" applyFont="1" applyFill="1" applyBorder="1" applyAlignment="1">
      <alignment/>
    </xf>
    <xf numFmtId="0" fontId="10" fillId="0" borderId="0" xfId="0" applyFont="1" applyAlignment="1">
      <alignment vertical="center"/>
    </xf>
    <xf numFmtId="0" fontId="3" fillId="38" borderId="13" xfId="0" applyFont="1" applyFill="1" applyBorder="1" applyAlignment="1">
      <alignment wrapText="1"/>
    </xf>
    <xf numFmtId="0" fontId="6" fillId="38" borderId="14" xfId="0" applyFont="1" applyFill="1" applyBorder="1" applyAlignment="1">
      <alignment wrapText="1"/>
    </xf>
    <xf numFmtId="0" fontId="6" fillId="36" borderId="15" xfId="0" applyFont="1" applyFill="1" applyBorder="1" applyAlignment="1">
      <alignment wrapText="1"/>
    </xf>
    <xf numFmtId="0" fontId="6" fillId="37" borderId="15" xfId="0" applyFont="1" applyFill="1" applyBorder="1" applyAlignment="1">
      <alignment wrapText="1"/>
    </xf>
    <xf numFmtId="0" fontId="12" fillId="0" borderId="0" xfId="0" applyFont="1" applyAlignment="1">
      <alignment horizontal="left"/>
    </xf>
    <xf numFmtId="0" fontId="1" fillId="0" borderId="10" xfId="0" applyNumberFormat="1" applyFont="1" applyFill="1" applyBorder="1" applyAlignment="1">
      <alignment/>
    </xf>
    <xf numFmtId="14" fontId="5" fillId="34" borderId="10" xfId="0" applyNumberFormat="1" applyFont="1" applyFill="1" applyBorder="1" applyAlignment="1">
      <alignment/>
    </xf>
    <xf numFmtId="14" fontId="3" fillId="33" borderId="10" xfId="0" applyNumberFormat="1" applyFont="1" applyFill="1" applyBorder="1" applyAlignment="1">
      <alignment wrapText="1"/>
    </xf>
    <xf numFmtId="14" fontId="0" fillId="0" borderId="0" xfId="0" applyNumberFormat="1" applyAlignment="1">
      <alignment/>
    </xf>
    <xf numFmtId="1" fontId="1" fillId="34" borderId="10" xfId="0" applyNumberFormat="1" applyFont="1" applyFill="1" applyBorder="1" applyAlignment="1">
      <alignment/>
    </xf>
    <xf numFmtId="0" fontId="6" fillId="39" borderId="16" xfId="0" applyFont="1" applyFill="1" applyBorder="1" applyAlignment="1">
      <alignment wrapText="1"/>
    </xf>
    <xf numFmtId="0" fontId="5" fillId="0" borderId="10" xfId="0" applyFont="1" applyFill="1" applyBorder="1" applyAlignment="1">
      <alignment/>
    </xf>
    <xf numFmtId="0" fontId="0" fillId="0" borderId="0" xfId="0" applyFill="1" applyAlignment="1">
      <alignment/>
    </xf>
    <xf numFmtId="0" fontId="6" fillId="39" borderId="15" xfId="0" applyFont="1" applyFill="1" applyBorder="1" applyAlignment="1">
      <alignment wrapText="1"/>
    </xf>
    <xf numFmtId="0" fontId="6" fillId="39" borderId="14" xfId="0" applyFont="1" applyFill="1" applyBorder="1" applyAlignment="1">
      <alignment wrapText="1"/>
    </xf>
    <xf numFmtId="10" fontId="1" fillId="39" borderId="10" xfId="0" applyNumberFormat="1" applyFont="1" applyFill="1" applyBorder="1" applyAlignment="1">
      <alignment/>
    </xf>
    <xf numFmtId="0" fontId="3" fillId="40" borderId="10" xfId="0" applyFont="1" applyFill="1" applyBorder="1" applyAlignment="1">
      <alignment wrapText="1"/>
    </xf>
    <xf numFmtId="0" fontId="2" fillId="34" borderId="16" xfId="0" applyFont="1" applyFill="1" applyBorder="1" applyAlignment="1">
      <alignment wrapText="1"/>
    </xf>
    <xf numFmtId="0" fontId="3" fillId="41" borderId="13" xfId="0" applyFont="1" applyFill="1" applyBorder="1" applyAlignment="1">
      <alignment wrapText="1"/>
    </xf>
    <xf numFmtId="0" fontId="6" fillId="42" borderId="14" xfId="0" applyFont="1" applyFill="1" applyBorder="1" applyAlignment="1">
      <alignment wrapText="1"/>
    </xf>
    <xf numFmtId="0" fontId="5" fillId="0" borderId="16"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wrapText="1"/>
    </xf>
    <xf numFmtId="0" fontId="6" fillId="0" borderId="0" xfId="0" applyFont="1" applyFill="1" applyBorder="1" applyAlignment="1">
      <alignment wrapText="1"/>
    </xf>
    <xf numFmtId="0" fontId="6" fillId="0" borderId="0" xfId="0" applyNumberFormat="1" applyFont="1" applyFill="1" applyBorder="1" applyAlignment="1">
      <alignment wrapText="1"/>
    </xf>
    <xf numFmtId="0" fontId="4" fillId="0" borderId="0" xfId="0" applyFont="1" applyFill="1" applyBorder="1" applyAlignment="1">
      <alignment/>
    </xf>
    <xf numFmtId="0" fontId="1" fillId="0" borderId="0" xfId="0" applyFont="1" applyFill="1" applyBorder="1" applyAlignment="1">
      <alignment/>
    </xf>
    <xf numFmtId="9" fontId="1" fillId="0" borderId="0" xfId="0" applyNumberFormat="1" applyFont="1" applyFill="1" applyBorder="1" applyAlignment="1">
      <alignment/>
    </xf>
    <xf numFmtId="0" fontId="0" fillId="0" borderId="0" xfId="0" applyFill="1" applyBorder="1" applyAlignment="1">
      <alignment/>
    </xf>
    <xf numFmtId="10" fontId="1" fillId="0" borderId="0" xfId="0" applyNumberFormat="1" applyFont="1" applyFill="1" applyBorder="1" applyAlignment="1">
      <alignment/>
    </xf>
    <xf numFmtId="0" fontId="4" fillId="0" borderId="0" xfId="0" applyNumberFormat="1" applyFont="1" applyFill="1" applyBorder="1" applyAlignment="1">
      <alignment/>
    </xf>
    <xf numFmtId="0" fontId="2" fillId="34" borderId="10" xfId="0" applyFont="1" applyFill="1" applyBorder="1" applyAlignment="1">
      <alignment wrapText="1"/>
    </xf>
    <xf numFmtId="1" fontId="1" fillId="34" borderId="11" xfId="0" applyNumberFormat="1" applyFont="1" applyFill="1" applyBorder="1" applyAlignment="1">
      <alignment/>
    </xf>
    <xf numFmtId="10" fontId="11" fillId="39" borderId="10" xfId="0" applyNumberFormat="1" applyFont="1" applyFill="1" applyBorder="1" applyAlignment="1">
      <alignment/>
    </xf>
    <xf numFmtId="0" fontId="0" fillId="37" borderId="17" xfId="0" applyFont="1" applyFill="1" applyBorder="1" applyAlignment="1">
      <alignment/>
    </xf>
    <xf numFmtId="0" fontId="7" fillId="37" borderId="0" xfId="0" applyFont="1" applyFill="1" applyAlignment="1">
      <alignment/>
    </xf>
    <xf numFmtId="0" fontId="0" fillId="37" borderId="0" xfId="0" applyFont="1" applyFill="1" applyAlignment="1">
      <alignment/>
    </xf>
    <xf numFmtId="0" fontId="0" fillId="37" borderId="18" xfId="0" applyFont="1" applyFill="1" applyBorder="1" applyAlignment="1">
      <alignment/>
    </xf>
    <xf numFmtId="0" fontId="7" fillId="37" borderId="19" xfId="0" applyFont="1" applyFill="1" applyBorder="1" applyAlignment="1">
      <alignment/>
    </xf>
    <xf numFmtId="0" fontId="7" fillId="37" borderId="20" xfId="0" applyFont="1" applyFill="1" applyBorder="1" applyAlignment="1">
      <alignment/>
    </xf>
    <xf numFmtId="0" fontId="0" fillId="37" borderId="20" xfId="0" applyFont="1" applyFill="1" applyBorder="1" applyAlignment="1">
      <alignment/>
    </xf>
    <xf numFmtId="0" fontId="0" fillId="37" borderId="21" xfId="0" applyFont="1" applyFill="1" applyBorder="1" applyAlignment="1">
      <alignment/>
    </xf>
    <xf numFmtId="0" fontId="7" fillId="37" borderId="22" xfId="0" applyFont="1" applyFill="1" applyBorder="1" applyAlignment="1">
      <alignment/>
    </xf>
    <xf numFmtId="0" fontId="7" fillId="37" borderId="23" xfId="0" applyFont="1" applyFill="1" applyBorder="1" applyAlignment="1">
      <alignment/>
    </xf>
    <xf numFmtId="0" fontId="7" fillId="37" borderId="24" xfId="0" applyFont="1" applyFill="1" applyBorder="1" applyAlignment="1">
      <alignment/>
    </xf>
    <xf numFmtId="0" fontId="7" fillId="37" borderId="25" xfId="0" applyFont="1" applyFill="1" applyBorder="1" applyAlignment="1">
      <alignment/>
    </xf>
    <xf numFmtId="0" fontId="7" fillId="37" borderId="0" xfId="0" applyFont="1" applyFill="1" applyBorder="1" applyAlignment="1">
      <alignment/>
    </xf>
    <xf numFmtId="0" fontId="7" fillId="37" borderId="26" xfId="0" applyFont="1" applyFill="1" applyBorder="1" applyAlignment="1">
      <alignment/>
    </xf>
    <xf numFmtId="0" fontId="7" fillId="37" borderId="19" xfId="0" applyFont="1" applyFill="1" applyBorder="1" applyAlignment="1">
      <alignment/>
    </xf>
    <xf numFmtId="0" fontId="7" fillId="37" borderId="20" xfId="0" applyFont="1" applyFill="1" applyBorder="1" applyAlignment="1">
      <alignment/>
    </xf>
    <xf numFmtId="0" fontId="7" fillId="37" borderId="27"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Maintenance of shelf labels in the Wallaby Creek Store February - August 2012</a:t>
            </a:r>
          </a:p>
        </c:rich>
      </c:tx>
      <c:layout>
        <c:manualLayout>
          <c:xMode val="factor"/>
          <c:yMode val="factor"/>
          <c:x val="0.0045"/>
          <c:y val="0"/>
        </c:manualLayout>
      </c:layout>
      <c:spPr>
        <a:noFill/>
        <a:ln>
          <a:noFill/>
        </a:ln>
      </c:spPr>
    </c:title>
    <c:plotArea>
      <c:layout>
        <c:manualLayout>
          <c:xMode val="edge"/>
          <c:yMode val="edge"/>
          <c:x val="0.052"/>
          <c:y val="0.23925"/>
          <c:w val="0.60525"/>
          <c:h val="0.64775"/>
        </c:manualLayout>
      </c:layout>
      <c:lineChart>
        <c:grouping val="standard"/>
        <c:varyColors val="0"/>
        <c:ser>
          <c:idx val="0"/>
          <c:order val="0"/>
          <c:tx>
            <c:strRef>
              <c:f>GRAPH!$B$3</c:f>
              <c:strCache>
                <c:ptCount val="1"/>
                <c:pt idx="0">
                  <c:v>12. Percentage of promoted products with labels correctly placed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GRAPH!$A$4:$A$15</c:f>
              <c:numCache/>
            </c:numRef>
          </c:cat>
          <c:val>
            <c:numRef>
              <c:f>GRAPH!$B$4:$B$15</c:f>
              <c:numCache/>
            </c:numRef>
          </c:val>
          <c:smooth val="0"/>
        </c:ser>
        <c:ser>
          <c:idx val="1"/>
          <c:order val="1"/>
          <c:tx>
            <c:strRef>
              <c:f>GRAPH!$C$3</c:f>
              <c:strCache>
                <c:ptCount val="1"/>
                <c:pt idx="0">
                  <c:v>14. Percentage of labels incorrectly placed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GRAPH!$A$4:$A$15</c:f>
              <c:numCache/>
            </c:numRef>
          </c:cat>
          <c:val>
            <c:numRef>
              <c:f>GRAPH!$C$4:$C$15</c:f>
              <c:numCache/>
            </c:numRef>
          </c:val>
          <c:smooth val="0"/>
        </c:ser>
        <c:ser>
          <c:idx val="2"/>
          <c:order val="2"/>
          <c:tx>
            <c:strRef>
              <c:f>GRAPH!$D$3</c:f>
              <c:strCache>
                <c:ptCount val="1"/>
                <c:pt idx="0">
                  <c:v>16. % Available promoted products with no label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GRAPH!$A$4:$A$15</c:f>
              <c:numCache/>
            </c:numRef>
          </c:cat>
          <c:val>
            <c:numRef>
              <c:f>GRAPH!$D$4:$D$15</c:f>
              <c:numCache/>
            </c:numRef>
          </c:val>
          <c:smooth val="0"/>
        </c:ser>
        <c:marker val="1"/>
        <c:axId val="48907235"/>
        <c:axId val="37511932"/>
      </c:lineChart>
      <c:catAx>
        <c:axId val="48907235"/>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Date of Store Visit</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37511932"/>
        <c:crosses val="autoZero"/>
        <c:auto val="0"/>
        <c:lblOffset val="100"/>
        <c:tickLblSkip val="1"/>
        <c:noMultiLvlLbl val="0"/>
      </c:catAx>
      <c:valAx>
        <c:axId val="375119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shelf labels</a:t>
                </a:r>
              </a:p>
            </c:rich>
          </c:tx>
          <c:layout>
            <c:manualLayout>
              <c:xMode val="factor"/>
              <c:yMode val="factor"/>
              <c:x val="-0.00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07235"/>
        <c:crossesAt val="1"/>
        <c:crossBetween val="between"/>
        <c:dispUnits/>
      </c:valAx>
      <c:spPr>
        <a:solidFill>
          <a:srgbClr val="C0C0C0"/>
        </a:solidFill>
        <a:ln w="12700">
          <a:solidFill>
            <a:srgbClr val="808080"/>
          </a:solidFill>
        </a:ln>
      </c:spPr>
    </c:plotArea>
    <c:legend>
      <c:legendPos val="r"/>
      <c:layout>
        <c:manualLayout>
          <c:xMode val="edge"/>
          <c:yMode val="edge"/>
          <c:x val="0.67375"/>
          <c:y val="0.29225"/>
          <c:w val="0.32"/>
          <c:h val="0.52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14</xdr:row>
      <xdr:rowOff>123825</xdr:rowOff>
    </xdr:from>
    <xdr:to>
      <xdr:col>14</xdr:col>
      <xdr:colOff>571500</xdr:colOff>
      <xdr:row>32</xdr:row>
      <xdr:rowOff>85725</xdr:rowOff>
    </xdr:to>
    <xdr:graphicFrame>
      <xdr:nvGraphicFramePr>
        <xdr:cNvPr id="1" name="Chart 1"/>
        <xdr:cNvGraphicFramePr/>
      </xdr:nvGraphicFramePr>
      <xdr:xfrm>
        <a:off x="3990975" y="3857625"/>
        <a:ext cx="630555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E30"/>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O4" sqref="O4:DB21"/>
    </sheetView>
  </sheetViews>
  <sheetFormatPr defaultColWidth="9.140625" defaultRowHeight="12.75"/>
  <cols>
    <col min="1" max="1" width="17.8515625" style="14" customWidth="1"/>
    <col min="2" max="2" width="19.28125" style="14" customWidth="1"/>
    <col min="3" max="3" width="19.7109375" style="14" customWidth="1"/>
    <col min="4" max="4" width="25.421875" style="14" customWidth="1"/>
    <col min="5" max="6" width="18.421875" style="14" customWidth="1"/>
    <col min="7" max="11" width="18.140625" style="14" customWidth="1"/>
    <col min="12" max="12" width="30.421875" style="14" customWidth="1"/>
    <col min="13" max="13" width="27.421875" style="14" customWidth="1"/>
    <col min="14" max="14" width="34.57421875" style="14" customWidth="1"/>
    <col min="15" max="15" width="18.140625" style="42" customWidth="1"/>
    <col min="16" max="17" width="18.140625" style="14" customWidth="1"/>
    <col min="18" max="18" width="18.140625" style="42" customWidth="1"/>
    <col min="19" max="20" width="18.140625" style="14" customWidth="1"/>
    <col min="21" max="21" width="18.140625" style="42" customWidth="1"/>
    <col min="22" max="23" width="18.140625" style="14" customWidth="1"/>
    <col min="24" max="24" width="18.140625" style="42" customWidth="1"/>
    <col min="25" max="26" width="18.140625" style="14" customWidth="1"/>
    <col min="27" max="27" width="18.140625" style="42" customWidth="1"/>
    <col min="28" max="29" width="18.140625" style="14" customWidth="1"/>
    <col min="30" max="30" width="18.140625" style="42" customWidth="1"/>
    <col min="31" max="32" width="18.140625" style="14" customWidth="1"/>
    <col min="33" max="33" width="18.140625" style="42" customWidth="1"/>
    <col min="34" max="35" width="18.140625" style="14" customWidth="1"/>
    <col min="36" max="36" width="18.140625" style="42" customWidth="1"/>
    <col min="37" max="38" width="18.140625" style="14" customWidth="1"/>
    <col min="39" max="39" width="18.140625" style="42" customWidth="1"/>
    <col min="40" max="41" width="18.140625" style="14" customWidth="1"/>
    <col min="42" max="42" width="18.140625" style="42" customWidth="1"/>
    <col min="43" max="44" width="18.140625" style="14" customWidth="1"/>
    <col min="45" max="45" width="18.140625" style="42" customWidth="1"/>
    <col min="46" max="47" width="18.140625" style="14" customWidth="1"/>
    <col min="48" max="48" width="18.140625" style="42" customWidth="1"/>
    <col min="49" max="50" width="18.140625" style="14" customWidth="1"/>
    <col min="51" max="51" width="18.140625" style="42" customWidth="1"/>
    <col min="52" max="53" width="18.140625" style="14" customWidth="1"/>
    <col min="54" max="54" width="18.140625" style="42" customWidth="1"/>
    <col min="55" max="56" width="18.140625" style="14" customWidth="1"/>
    <col min="57" max="57" width="18.140625" style="42" customWidth="1"/>
    <col min="58" max="59" width="18.140625" style="14" customWidth="1"/>
    <col min="60" max="60" width="18.140625" style="42" customWidth="1"/>
    <col min="61" max="62" width="18.140625" style="14" customWidth="1"/>
    <col min="63" max="63" width="18.140625" style="42" customWidth="1"/>
    <col min="64" max="65" width="18.140625" style="14" customWidth="1"/>
    <col min="66" max="66" width="18.140625" style="42" customWidth="1"/>
    <col min="67" max="68" width="18.140625" style="14" customWidth="1"/>
    <col min="69" max="69" width="18.140625" style="42" customWidth="1"/>
    <col min="70" max="71" width="18.140625" style="14" customWidth="1"/>
    <col min="72" max="72" width="18.140625" style="42" customWidth="1"/>
    <col min="73" max="74" width="18.140625" style="14" customWidth="1"/>
    <col min="75" max="75" width="18.140625" style="42" customWidth="1"/>
    <col min="76" max="77" width="18.140625" style="14" customWidth="1"/>
    <col min="78" max="78" width="18.140625" style="42" customWidth="1"/>
    <col min="79" max="80" width="18.140625" style="14" customWidth="1"/>
    <col min="81" max="81" width="18.140625" style="42" customWidth="1"/>
    <col min="82" max="83" width="18.140625" style="14" customWidth="1"/>
    <col min="84" max="84" width="18.140625" style="42" customWidth="1"/>
    <col min="85" max="86" width="18.140625" style="14" customWidth="1"/>
    <col min="87" max="87" width="18.140625" style="42" customWidth="1"/>
    <col min="88" max="88" width="23.421875" style="14" customWidth="1"/>
    <col min="89" max="89" width="18.140625" style="14" customWidth="1"/>
    <col min="90" max="90" width="18.140625" style="42" customWidth="1"/>
    <col min="91" max="92" width="18.140625" style="14" customWidth="1"/>
    <col min="93" max="93" width="18.140625" style="42" customWidth="1"/>
    <col min="94" max="95" width="18.140625" style="14" customWidth="1"/>
    <col min="96" max="96" width="18.140625" style="42" customWidth="1"/>
    <col min="97" max="98" width="18.140625" style="14" customWidth="1"/>
    <col min="99" max="99" width="18.140625" style="42" customWidth="1"/>
    <col min="100" max="101" width="18.140625" style="14" customWidth="1"/>
    <col min="102" max="102" width="18.00390625" style="14" customWidth="1"/>
    <col min="103" max="106" width="18.421875" style="14" customWidth="1"/>
    <col min="107" max="107" width="18.140625" style="14" customWidth="1"/>
    <col min="108" max="108" width="18.00390625" style="14" customWidth="1"/>
    <col min="109" max="16384" width="9.140625" style="14" customWidth="1"/>
  </cols>
  <sheetData>
    <row r="1" spans="1:108" s="42" customFormat="1" ht="15">
      <c r="A1" s="41" t="s">
        <v>10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50"/>
      <c r="CY1" s="50"/>
      <c r="CZ1" s="50"/>
      <c r="DA1" s="50"/>
      <c r="DB1" s="50"/>
      <c r="DC1" s="50"/>
      <c r="DD1" s="50"/>
    </row>
    <row r="2" spans="1:109" s="13" customFormat="1" ht="38.25" customHeight="1">
      <c r="A2" s="46" t="s">
        <v>0</v>
      </c>
      <c r="B2" s="46" t="s">
        <v>1</v>
      </c>
      <c r="C2" s="46" t="s">
        <v>12</v>
      </c>
      <c r="D2" s="46" t="s">
        <v>3</v>
      </c>
      <c r="E2" s="46" t="s">
        <v>13</v>
      </c>
      <c r="F2" s="46" t="s">
        <v>4</v>
      </c>
      <c r="G2" s="46" t="s">
        <v>224</v>
      </c>
      <c r="H2" s="21" t="s">
        <v>150</v>
      </c>
      <c r="I2" s="21" t="s">
        <v>151</v>
      </c>
      <c r="J2" s="21" t="s">
        <v>152</v>
      </c>
      <c r="K2" s="25" t="s">
        <v>153</v>
      </c>
      <c r="L2" s="48" t="s">
        <v>154</v>
      </c>
      <c r="M2" s="48" t="s">
        <v>155</v>
      </c>
      <c r="N2" s="48" t="s">
        <v>156</v>
      </c>
      <c r="O2" s="46" t="s">
        <v>18</v>
      </c>
      <c r="P2" s="46" t="s">
        <v>19</v>
      </c>
      <c r="Q2" s="46" t="s">
        <v>20</v>
      </c>
      <c r="R2" s="46" t="s">
        <v>21</v>
      </c>
      <c r="S2" s="46" t="s">
        <v>22</v>
      </c>
      <c r="T2" s="46" t="s">
        <v>23</v>
      </c>
      <c r="U2" s="46" t="s">
        <v>24</v>
      </c>
      <c r="V2" s="46" t="s">
        <v>31</v>
      </c>
      <c r="W2" s="46" t="s">
        <v>32</v>
      </c>
      <c r="X2" s="46" t="s">
        <v>33</v>
      </c>
      <c r="Y2" s="46" t="s">
        <v>34</v>
      </c>
      <c r="Z2" s="46" t="s">
        <v>35</v>
      </c>
      <c r="AA2" s="46" t="s">
        <v>41</v>
      </c>
      <c r="AB2" s="46" t="s">
        <v>42</v>
      </c>
      <c r="AC2" s="46" t="s">
        <v>43</v>
      </c>
      <c r="AD2" s="46" t="s">
        <v>44</v>
      </c>
      <c r="AE2" s="46" t="s">
        <v>45</v>
      </c>
      <c r="AF2" s="46" t="s">
        <v>46</v>
      </c>
      <c r="AG2" s="46" t="s">
        <v>47</v>
      </c>
      <c r="AH2" s="46" t="s">
        <v>48</v>
      </c>
      <c r="AI2" s="46" t="s">
        <v>49</v>
      </c>
      <c r="AJ2" s="46" t="s">
        <v>52</v>
      </c>
      <c r="AK2" s="46" t="s">
        <v>65</v>
      </c>
      <c r="AL2" s="46" t="s">
        <v>66</v>
      </c>
      <c r="AM2" s="46" t="s">
        <v>53</v>
      </c>
      <c r="AN2" s="46" t="s">
        <v>67</v>
      </c>
      <c r="AO2" s="46" t="s">
        <v>68</v>
      </c>
      <c r="AP2" s="46" t="s">
        <v>54</v>
      </c>
      <c r="AQ2" s="46" t="s">
        <v>75</v>
      </c>
      <c r="AR2" s="46" t="s">
        <v>76</v>
      </c>
      <c r="AS2" s="46" t="s">
        <v>55</v>
      </c>
      <c r="AT2" s="46" t="s">
        <v>77</v>
      </c>
      <c r="AU2" s="46" t="s">
        <v>78</v>
      </c>
      <c r="AV2" s="46" t="s">
        <v>56</v>
      </c>
      <c r="AW2" s="46" t="s">
        <v>79</v>
      </c>
      <c r="AX2" s="46" t="s">
        <v>80</v>
      </c>
      <c r="AY2" s="46" t="s">
        <v>57</v>
      </c>
      <c r="AZ2" s="46" t="s">
        <v>81</v>
      </c>
      <c r="BA2" s="46" t="s">
        <v>82</v>
      </c>
      <c r="BB2" s="46" t="s">
        <v>101</v>
      </c>
      <c r="BC2" s="46" t="s">
        <v>102</v>
      </c>
      <c r="BD2" s="46" t="s">
        <v>103</v>
      </c>
      <c r="BE2" s="46" t="s">
        <v>58</v>
      </c>
      <c r="BF2" s="46" t="s">
        <v>104</v>
      </c>
      <c r="BG2" s="46" t="s">
        <v>83</v>
      </c>
      <c r="BH2" s="46" t="s">
        <v>105</v>
      </c>
      <c r="BI2" s="46" t="s">
        <v>107</v>
      </c>
      <c r="BJ2" s="46" t="s">
        <v>108</v>
      </c>
      <c r="BK2" s="46" t="s">
        <v>109</v>
      </c>
      <c r="BL2" s="46" t="s">
        <v>106</v>
      </c>
      <c r="BM2" s="46" t="s">
        <v>110</v>
      </c>
      <c r="BN2" s="46" t="s">
        <v>59</v>
      </c>
      <c r="BO2" s="46" t="s">
        <v>121</v>
      </c>
      <c r="BP2" s="46" t="s">
        <v>122</v>
      </c>
      <c r="BQ2" s="46" t="s">
        <v>158</v>
      </c>
      <c r="BR2" s="46" t="s">
        <v>159</v>
      </c>
      <c r="BS2" s="46" t="s">
        <v>160</v>
      </c>
      <c r="BT2" s="46" t="s">
        <v>163</v>
      </c>
      <c r="BU2" s="46" t="s">
        <v>167</v>
      </c>
      <c r="BV2" s="46" t="s">
        <v>168</v>
      </c>
      <c r="BW2" s="46" t="s">
        <v>169</v>
      </c>
      <c r="BX2" s="46" t="s">
        <v>171</v>
      </c>
      <c r="BY2" s="46" t="s">
        <v>172</v>
      </c>
      <c r="BZ2" s="46" t="s">
        <v>175</v>
      </c>
      <c r="CA2" s="46" t="s">
        <v>179</v>
      </c>
      <c r="CB2" s="46" t="s">
        <v>180</v>
      </c>
      <c r="CC2" s="46" t="s">
        <v>181</v>
      </c>
      <c r="CD2" s="46" t="s">
        <v>183</v>
      </c>
      <c r="CE2" s="46" t="s">
        <v>186</v>
      </c>
      <c r="CF2" s="46" t="s">
        <v>187</v>
      </c>
      <c r="CG2" s="46" t="s">
        <v>188</v>
      </c>
      <c r="CH2" s="46" t="s">
        <v>189</v>
      </c>
      <c r="CI2" s="46" t="s">
        <v>193</v>
      </c>
      <c r="CJ2" s="46" t="s">
        <v>195</v>
      </c>
      <c r="CK2" s="46" t="s">
        <v>196</v>
      </c>
      <c r="CL2" s="46" t="s">
        <v>199</v>
      </c>
      <c r="CM2" s="46" t="s">
        <v>200</v>
      </c>
      <c r="CN2" s="46" t="s">
        <v>201</v>
      </c>
      <c r="CO2" s="46" t="s">
        <v>205</v>
      </c>
      <c r="CP2" s="46" t="s">
        <v>207</v>
      </c>
      <c r="CQ2" s="46" t="s">
        <v>209</v>
      </c>
      <c r="CR2" s="46" t="s">
        <v>211</v>
      </c>
      <c r="CS2" s="46" t="s">
        <v>212</v>
      </c>
      <c r="CT2" s="46" t="s">
        <v>213</v>
      </c>
      <c r="CU2" s="46" t="s">
        <v>217</v>
      </c>
      <c r="CV2" s="46" t="s">
        <v>218</v>
      </c>
      <c r="CW2" s="46" t="s">
        <v>219</v>
      </c>
      <c r="CX2" s="51"/>
      <c r="CY2" s="51"/>
      <c r="CZ2" s="51"/>
      <c r="DA2" s="51"/>
      <c r="DB2" s="51"/>
      <c r="DC2" s="51"/>
      <c r="DD2" s="51"/>
      <c r="DE2" s="52"/>
    </row>
    <row r="3" spans="1:109" s="13" customFormat="1" ht="93.75" customHeight="1">
      <c r="A3" s="47" t="s">
        <v>139</v>
      </c>
      <c r="B3" s="47" t="s">
        <v>138</v>
      </c>
      <c r="C3" s="47" t="s">
        <v>14</v>
      </c>
      <c r="D3" s="47" t="s">
        <v>15</v>
      </c>
      <c r="E3" s="47" t="s">
        <v>16</v>
      </c>
      <c r="F3" s="47" t="s">
        <v>17</v>
      </c>
      <c r="G3" s="47" t="s">
        <v>148</v>
      </c>
      <c r="H3" s="40" t="s">
        <v>149</v>
      </c>
      <c r="I3" s="43" t="s">
        <v>124</v>
      </c>
      <c r="J3" s="43" t="s">
        <v>125</v>
      </c>
      <c r="K3" s="44" t="s">
        <v>128</v>
      </c>
      <c r="L3" s="49" t="s">
        <v>8</v>
      </c>
      <c r="M3" s="49" t="s">
        <v>9</v>
      </c>
      <c r="N3" s="49" t="s">
        <v>11</v>
      </c>
      <c r="O3" s="47" t="s">
        <v>29</v>
      </c>
      <c r="P3" s="47" t="s">
        <v>28</v>
      </c>
      <c r="Q3" s="47" t="s">
        <v>27</v>
      </c>
      <c r="R3" s="47" t="s">
        <v>26</v>
      </c>
      <c r="S3" s="47" t="s">
        <v>25</v>
      </c>
      <c r="T3" s="47" t="s">
        <v>37</v>
      </c>
      <c r="U3" s="47" t="s">
        <v>30</v>
      </c>
      <c r="V3" s="47" t="s">
        <v>36</v>
      </c>
      <c r="W3" s="47" t="s">
        <v>38</v>
      </c>
      <c r="X3" s="47" t="s">
        <v>39</v>
      </c>
      <c r="Y3" s="47" t="s">
        <v>40</v>
      </c>
      <c r="Z3" s="47" t="s">
        <v>60</v>
      </c>
      <c r="AA3" s="47" t="s">
        <v>50</v>
      </c>
      <c r="AB3" s="47" t="s">
        <v>51</v>
      </c>
      <c r="AC3" s="47" t="s">
        <v>61</v>
      </c>
      <c r="AD3" s="47" t="s">
        <v>134</v>
      </c>
      <c r="AE3" s="47" t="s">
        <v>135</v>
      </c>
      <c r="AF3" s="47" t="s">
        <v>136</v>
      </c>
      <c r="AG3" s="47" t="s">
        <v>62</v>
      </c>
      <c r="AH3" s="47" t="s">
        <v>63</v>
      </c>
      <c r="AI3" s="47" t="s">
        <v>64</v>
      </c>
      <c r="AJ3" s="47" t="s">
        <v>70</v>
      </c>
      <c r="AK3" s="47" t="s">
        <v>69</v>
      </c>
      <c r="AL3" s="47" t="s">
        <v>72</v>
      </c>
      <c r="AM3" s="47" t="s">
        <v>74</v>
      </c>
      <c r="AN3" s="47" t="s">
        <v>73</v>
      </c>
      <c r="AO3" s="47" t="s">
        <v>71</v>
      </c>
      <c r="AP3" s="47" t="s">
        <v>84</v>
      </c>
      <c r="AQ3" s="47" t="s">
        <v>85</v>
      </c>
      <c r="AR3" s="47" t="s">
        <v>86</v>
      </c>
      <c r="AS3" s="47" t="s">
        <v>87</v>
      </c>
      <c r="AT3" s="47" t="s">
        <v>88</v>
      </c>
      <c r="AU3" s="47" t="s">
        <v>89</v>
      </c>
      <c r="AV3" s="47" t="s">
        <v>90</v>
      </c>
      <c r="AW3" s="47" t="s">
        <v>91</v>
      </c>
      <c r="AX3" s="47" t="s">
        <v>92</v>
      </c>
      <c r="AY3" s="47" t="s">
        <v>93</v>
      </c>
      <c r="AZ3" s="47" t="s">
        <v>94</v>
      </c>
      <c r="BA3" s="47" t="s">
        <v>95</v>
      </c>
      <c r="BB3" s="47" t="s">
        <v>96</v>
      </c>
      <c r="BC3" s="47" t="s">
        <v>97</v>
      </c>
      <c r="BD3" s="47" t="s">
        <v>98</v>
      </c>
      <c r="BE3" s="47" t="s">
        <v>99</v>
      </c>
      <c r="BF3" s="47" t="s">
        <v>100</v>
      </c>
      <c r="BG3" s="47" t="s">
        <v>111</v>
      </c>
      <c r="BH3" s="47" t="s">
        <v>112</v>
      </c>
      <c r="BI3" s="47" t="s">
        <v>113</v>
      </c>
      <c r="BJ3" s="47" t="s">
        <v>114</v>
      </c>
      <c r="BK3" s="47" t="s">
        <v>115</v>
      </c>
      <c r="BL3" s="47" t="s">
        <v>116</v>
      </c>
      <c r="BM3" s="47" t="s">
        <v>117</v>
      </c>
      <c r="BN3" s="47" t="s">
        <v>118</v>
      </c>
      <c r="BO3" s="47" t="s">
        <v>119</v>
      </c>
      <c r="BP3" s="47" t="s">
        <v>120</v>
      </c>
      <c r="BQ3" s="47" t="s">
        <v>157</v>
      </c>
      <c r="BR3" s="47" t="s">
        <v>161</v>
      </c>
      <c r="BS3" s="47" t="s">
        <v>162</v>
      </c>
      <c r="BT3" s="47" t="s">
        <v>164</v>
      </c>
      <c r="BU3" s="47" t="s">
        <v>165</v>
      </c>
      <c r="BV3" s="47" t="s">
        <v>166</v>
      </c>
      <c r="BW3" s="47" t="s">
        <v>170</v>
      </c>
      <c r="BX3" s="47" t="s">
        <v>173</v>
      </c>
      <c r="BY3" s="47" t="s">
        <v>174</v>
      </c>
      <c r="BZ3" s="47" t="s">
        <v>176</v>
      </c>
      <c r="CA3" s="47" t="s">
        <v>177</v>
      </c>
      <c r="CB3" s="47" t="s">
        <v>178</v>
      </c>
      <c r="CC3" s="47" t="s">
        <v>182</v>
      </c>
      <c r="CD3" s="47" t="s">
        <v>184</v>
      </c>
      <c r="CE3" s="47" t="s">
        <v>185</v>
      </c>
      <c r="CF3" s="47" t="s">
        <v>191</v>
      </c>
      <c r="CG3" s="47" t="s">
        <v>190</v>
      </c>
      <c r="CH3" s="47" t="s">
        <v>192</v>
      </c>
      <c r="CI3" s="47" t="s">
        <v>194</v>
      </c>
      <c r="CJ3" s="47" t="s">
        <v>197</v>
      </c>
      <c r="CK3" s="47" t="s">
        <v>198</v>
      </c>
      <c r="CL3" s="47" t="s">
        <v>202</v>
      </c>
      <c r="CM3" s="47" t="s">
        <v>203</v>
      </c>
      <c r="CN3" s="47" t="s">
        <v>204</v>
      </c>
      <c r="CO3" s="47" t="s">
        <v>206</v>
      </c>
      <c r="CP3" s="47" t="s">
        <v>208</v>
      </c>
      <c r="CQ3" s="47" t="s">
        <v>210</v>
      </c>
      <c r="CR3" s="47" t="s">
        <v>214</v>
      </c>
      <c r="CS3" s="47" t="s">
        <v>215</v>
      </c>
      <c r="CT3" s="47" t="s">
        <v>216</v>
      </c>
      <c r="CU3" s="47" t="s">
        <v>220</v>
      </c>
      <c r="CV3" s="47" t="s">
        <v>221</v>
      </c>
      <c r="CW3" s="61" t="s">
        <v>222</v>
      </c>
      <c r="CX3" s="53"/>
      <c r="CY3" s="54"/>
      <c r="CZ3" s="53"/>
      <c r="DA3" s="53"/>
      <c r="DB3" s="53"/>
      <c r="DC3" s="53"/>
      <c r="DD3" s="53"/>
      <c r="DE3" s="52"/>
    </row>
    <row r="4" spans="1:109" ht="14.25">
      <c r="A4" s="15"/>
      <c r="B4" s="2"/>
      <c r="C4" s="16"/>
      <c r="D4" s="2"/>
      <c r="E4" s="2"/>
      <c r="F4" s="16"/>
      <c r="G4" s="17"/>
      <c r="H4" s="45">
        <f>IF((G4)="","",(G4/29))</f>
      </c>
      <c r="I4" s="63">
        <f>IF((FORMULAE!CJ4)="","",(FORMULAE!CJ4))</f>
      </c>
      <c r="J4" s="45">
        <f>IF((FORMULAE!CK4)="","",(FORMULAE!CK4))</f>
      </c>
      <c r="K4" s="45">
        <f>IF((FORMULAE!CL4)="","",(FORMULAE!CL4))</f>
      </c>
      <c r="L4" s="6"/>
      <c r="M4" s="6"/>
      <c r="N4" s="6"/>
      <c r="O4" s="39"/>
      <c r="P4" s="28"/>
      <c r="Q4" s="17"/>
      <c r="R4" s="39"/>
      <c r="S4" s="17"/>
      <c r="T4" s="17"/>
      <c r="U4" s="39"/>
      <c r="V4" s="17"/>
      <c r="W4" s="17"/>
      <c r="X4" s="39"/>
      <c r="Y4" s="17"/>
      <c r="Z4" s="17"/>
      <c r="AA4" s="39"/>
      <c r="AB4" s="17"/>
      <c r="AC4" s="17"/>
      <c r="AD4" s="39"/>
      <c r="AE4" s="17"/>
      <c r="AF4" s="17"/>
      <c r="AG4" s="39"/>
      <c r="AH4" s="17"/>
      <c r="AI4" s="17"/>
      <c r="AJ4" s="39"/>
      <c r="AK4" s="17"/>
      <c r="AL4" s="17"/>
      <c r="AM4" s="39"/>
      <c r="AN4" s="17"/>
      <c r="AO4" s="17"/>
      <c r="AP4" s="39"/>
      <c r="AQ4" s="17"/>
      <c r="AR4" s="17"/>
      <c r="AS4" s="39"/>
      <c r="AT4" s="17"/>
      <c r="AU4" s="17"/>
      <c r="AV4" s="39"/>
      <c r="AW4" s="17"/>
      <c r="AX4" s="17"/>
      <c r="AY4" s="39"/>
      <c r="AZ4" s="17"/>
      <c r="BA4" s="17"/>
      <c r="BB4" s="39"/>
      <c r="BC4" s="17"/>
      <c r="BD4" s="17"/>
      <c r="BE4" s="39"/>
      <c r="BF4" s="17"/>
      <c r="BG4" s="17"/>
      <c r="BH4" s="39"/>
      <c r="BI4" s="17"/>
      <c r="BJ4" s="17"/>
      <c r="BK4" s="39"/>
      <c r="BL4" s="17"/>
      <c r="BM4" s="17"/>
      <c r="BN4" s="39"/>
      <c r="BO4" s="17"/>
      <c r="BP4" s="17"/>
      <c r="BQ4" s="39"/>
      <c r="BR4" s="17"/>
      <c r="BS4" s="17"/>
      <c r="BT4" s="39"/>
      <c r="BU4" s="17"/>
      <c r="BV4" s="17"/>
      <c r="BW4" s="39"/>
      <c r="BX4" s="17"/>
      <c r="BY4" s="17"/>
      <c r="BZ4" s="39"/>
      <c r="CA4" s="17"/>
      <c r="CB4" s="17"/>
      <c r="CC4" s="39"/>
      <c r="CD4" s="17"/>
      <c r="CE4" s="17"/>
      <c r="CF4" s="39"/>
      <c r="CG4" s="17"/>
      <c r="CH4" s="17"/>
      <c r="CI4" s="39"/>
      <c r="CJ4" s="17"/>
      <c r="CK4" s="17"/>
      <c r="CL4" s="39"/>
      <c r="CM4" s="17"/>
      <c r="CN4" s="17"/>
      <c r="CO4" s="39"/>
      <c r="CP4" s="17"/>
      <c r="CQ4" s="17"/>
      <c r="CR4" s="39"/>
      <c r="CS4" s="17"/>
      <c r="CT4" s="17"/>
      <c r="CU4" s="39"/>
      <c r="CV4" s="17"/>
      <c r="CW4" s="17"/>
      <c r="CX4" s="55"/>
      <c r="CY4" s="56"/>
      <c r="CZ4" s="55"/>
      <c r="DA4" s="57"/>
      <c r="DB4" s="56"/>
      <c r="DC4" s="56"/>
      <c r="DD4" s="56"/>
      <c r="DE4" s="58"/>
    </row>
    <row r="5" spans="1:109" ht="14.25">
      <c r="A5" s="15"/>
      <c r="B5" s="2"/>
      <c r="C5" s="16"/>
      <c r="D5" s="2"/>
      <c r="E5" s="2"/>
      <c r="F5" s="16"/>
      <c r="G5" s="17"/>
      <c r="H5" s="45">
        <f aca="true" t="shared" si="0" ref="H5:H20">IF((G5)="","",(G5/29))</f>
      </c>
      <c r="I5" s="63">
        <f>IF((FORMULAE!CJ5)="","",(FORMULAE!CJ5))</f>
      </c>
      <c r="J5" s="45">
        <f>IF((FORMULAE!CK5)="","",(FORMULAE!CK5))</f>
      </c>
      <c r="K5" s="45">
        <f>IF((FORMULAE!CL5)="","",(FORMULAE!CL5))</f>
      </c>
      <c r="L5" s="6"/>
      <c r="M5" s="6"/>
      <c r="N5" s="6"/>
      <c r="O5" s="39"/>
      <c r="P5" s="28"/>
      <c r="Q5" s="17"/>
      <c r="R5" s="39"/>
      <c r="S5" s="17"/>
      <c r="T5" s="17"/>
      <c r="U5" s="39"/>
      <c r="V5" s="17"/>
      <c r="W5" s="17"/>
      <c r="X5" s="39"/>
      <c r="Y5" s="17"/>
      <c r="Z5" s="17"/>
      <c r="AA5" s="39"/>
      <c r="AB5" s="17"/>
      <c r="AC5" s="17"/>
      <c r="AD5" s="39"/>
      <c r="AE5" s="17"/>
      <c r="AF5" s="17"/>
      <c r="AG5" s="39"/>
      <c r="AH5" s="17"/>
      <c r="AI5" s="17"/>
      <c r="AJ5" s="39"/>
      <c r="AK5" s="17"/>
      <c r="AL5" s="17"/>
      <c r="AM5" s="39"/>
      <c r="AN5" s="17"/>
      <c r="AO5" s="17"/>
      <c r="AP5" s="39"/>
      <c r="AQ5" s="17"/>
      <c r="AR5" s="17"/>
      <c r="AS5" s="39"/>
      <c r="AT5" s="17"/>
      <c r="AU5" s="17"/>
      <c r="AV5" s="39"/>
      <c r="AW5" s="17"/>
      <c r="AX5" s="17"/>
      <c r="AY5" s="39"/>
      <c r="AZ5" s="17"/>
      <c r="BA5" s="17"/>
      <c r="BB5" s="39"/>
      <c r="BC5" s="17"/>
      <c r="BD5" s="17"/>
      <c r="BE5" s="39"/>
      <c r="BF5" s="17"/>
      <c r="BG5" s="17"/>
      <c r="BH5" s="39"/>
      <c r="BI5" s="17"/>
      <c r="BJ5" s="17"/>
      <c r="BK5" s="39"/>
      <c r="BL5" s="17"/>
      <c r="BM5" s="17"/>
      <c r="BN5" s="39"/>
      <c r="BO5" s="17"/>
      <c r="BP5" s="17"/>
      <c r="BQ5" s="39"/>
      <c r="BR5" s="17"/>
      <c r="BS5" s="17"/>
      <c r="BT5" s="39"/>
      <c r="BU5" s="17"/>
      <c r="BV5" s="17"/>
      <c r="BW5" s="39"/>
      <c r="BX5" s="17"/>
      <c r="BY5" s="17"/>
      <c r="BZ5" s="39"/>
      <c r="CA5" s="17"/>
      <c r="CB5" s="17"/>
      <c r="CC5" s="39"/>
      <c r="CD5" s="17"/>
      <c r="CE5" s="17"/>
      <c r="CF5" s="39"/>
      <c r="CG5" s="17"/>
      <c r="CH5" s="17"/>
      <c r="CI5" s="39"/>
      <c r="CJ5" s="17"/>
      <c r="CK5" s="17"/>
      <c r="CL5" s="39"/>
      <c r="CM5" s="17"/>
      <c r="CN5" s="17"/>
      <c r="CO5" s="39"/>
      <c r="CP5" s="17"/>
      <c r="CQ5" s="17"/>
      <c r="CR5" s="39"/>
      <c r="CS5" s="17"/>
      <c r="CT5" s="17"/>
      <c r="CU5" s="39"/>
      <c r="CV5" s="17"/>
      <c r="CW5" s="17"/>
      <c r="CX5" s="55"/>
      <c r="CY5" s="56"/>
      <c r="CZ5" s="55"/>
      <c r="DA5" s="57"/>
      <c r="DB5" s="56"/>
      <c r="DC5" s="56"/>
      <c r="DD5" s="56"/>
      <c r="DE5" s="58"/>
    </row>
    <row r="6" spans="1:109" ht="14.25">
      <c r="A6" s="15"/>
      <c r="B6" s="2"/>
      <c r="C6" s="16"/>
      <c r="D6" s="2"/>
      <c r="E6" s="2"/>
      <c r="F6" s="16"/>
      <c r="G6" s="17"/>
      <c r="H6" s="45">
        <f t="shared" si="0"/>
      </c>
      <c r="I6" s="63">
        <f>IF((FORMULAE!CJ6)="","",(FORMULAE!CJ6))</f>
      </c>
      <c r="J6" s="45">
        <f>IF((FORMULAE!CK6)="","",(FORMULAE!CK6))</f>
      </c>
      <c r="K6" s="45">
        <f>IF((FORMULAE!CL6)="","",(FORMULAE!CL6))</f>
      </c>
      <c r="L6" s="6"/>
      <c r="M6" s="6"/>
      <c r="N6" s="6"/>
      <c r="O6" s="62"/>
      <c r="P6" s="23"/>
      <c r="Q6" s="23"/>
      <c r="R6" s="62"/>
      <c r="S6" s="23"/>
      <c r="T6" s="23"/>
      <c r="U6" s="62"/>
      <c r="V6" s="23"/>
      <c r="W6" s="23"/>
      <c r="X6" s="62"/>
      <c r="Y6" s="23"/>
      <c r="Z6" s="23"/>
      <c r="AA6" s="62"/>
      <c r="AB6" s="23"/>
      <c r="AC6" s="23"/>
      <c r="AD6" s="62"/>
      <c r="AE6" s="23"/>
      <c r="AF6" s="23"/>
      <c r="AG6" s="62"/>
      <c r="AH6" s="23"/>
      <c r="AI6" s="23"/>
      <c r="AJ6" s="62"/>
      <c r="AK6" s="23"/>
      <c r="AL6" s="23"/>
      <c r="AM6" s="62"/>
      <c r="AN6" s="23"/>
      <c r="AO6" s="23"/>
      <c r="AP6" s="62"/>
      <c r="AQ6" s="23"/>
      <c r="AR6" s="23"/>
      <c r="AS6" s="62"/>
      <c r="AT6" s="23"/>
      <c r="AU6" s="23"/>
      <c r="AV6" s="62"/>
      <c r="AW6" s="23"/>
      <c r="AX6" s="23"/>
      <c r="AY6" s="62"/>
      <c r="AZ6" s="23"/>
      <c r="BA6" s="23"/>
      <c r="BB6" s="62"/>
      <c r="BC6" s="23"/>
      <c r="BD6" s="23"/>
      <c r="BE6" s="62"/>
      <c r="BF6" s="23"/>
      <c r="BG6" s="23"/>
      <c r="BH6" s="62"/>
      <c r="BI6" s="23"/>
      <c r="BJ6" s="23"/>
      <c r="BK6" s="62"/>
      <c r="BL6" s="23"/>
      <c r="BM6" s="23"/>
      <c r="BN6" s="62"/>
      <c r="BO6" s="23"/>
      <c r="BP6" s="23"/>
      <c r="BQ6" s="62"/>
      <c r="BR6" s="23"/>
      <c r="BS6" s="23"/>
      <c r="BT6" s="62"/>
      <c r="BU6" s="23"/>
      <c r="BV6" s="23"/>
      <c r="BW6" s="62"/>
      <c r="BX6" s="23"/>
      <c r="BY6" s="23"/>
      <c r="BZ6" s="62"/>
      <c r="CA6" s="23"/>
      <c r="CB6" s="23"/>
      <c r="CC6" s="62"/>
      <c r="CD6" s="23"/>
      <c r="CE6" s="23"/>
      <c r="CF6" s="62"/>
      <c r="CG6" s="23"/>
      <c r="CH6" s="23"/>
      <c r="CI6" s="62"/>
      <c r="CJ6" s="23"/>
      <c r="CK6" s="23"/>
      <c r="CL6" s="62"/>
      <c r="CM6" s="23"/>
      <c r="CN6" s="23"/>
      <c r="CO6" s="62"/>
      <c r="CP6" s="23"/>
      <c r="CQ6" s="23"/>
      <c r="CR6" s="62"/>
      <c r="CS6" s="23"/>
      <c r="CT6" s="23"/>
      <c r="CU6" s="62"/>
      <c r="CV6" s="23"/>
      <c r="CW6" s="17"/>
      <c r="CX6" s="55"/>
      <c r="CY6" s="57"/>
      <c r="CZ6" s="55"/>
      <c r="DA6" s="57"/>
      <c r="DB6" s="56"/>
      <c r="DC6" s="56"/>
      <c r="DD6" s="56"/>
      <c r="DE6" s="58"/>
    </row>
    <row r="7" spans="1:109" ht="14.25">
      <c r="A7" s="15"/>
      <c r="B7" s="2"/>
      <c r="C7" s="16"/>
      <c r="D7" s="2"/>
      <c r="E7" s="2"/>
      <c r="F7" s="16"/>
      <c r="G7" s="17"/>
      <c r="H7" s="45">
        <f t="shared" si="0"/>
      </c>
      <c r="I7" s="63">
        <f>IF((FORMULAE!CJ7)="","",(FORMULAE!CJ7))</f>
      </c>
      <c r="J7" s="45">
        <f>IF((FORMULAE!CK7)="","",(FORMULAE!CK7))</f>
      </c>
      <c r="K7" s="45">
        <f>IF((FORMULAE!CL7)="","",(FORMULAE!CL7))</f>
      </c>
      <c r="L7" s="6"/>
      <c r="M7" s="6"/>
      <c r="N7" s="6"/>
      <c r="O7" s="39"/>
      <c r="P7" s="28"/>
      <c r="Q7" s="17"/>
      <c r="R7" s="39"/>
      <c r="S7" s="17"/>
      <c r="T7" s="17"/>
      <c r="U7" s="39"/>
      <c r="V7" s="17"/>
      <c r="W7" s="17"/>
      <c r="X7" s="39"/>
      <c r="Y7" s="17"/>
      <c r="Z7" s="17"/>
      <c r="AA7" s="39"/>
      <c r="AB7" s="17"/>
      <c r="AC7" s="17"/>
      <c r="AD7" s="39"/>
      <c r="AE7" s="17"/>
      <c r="AF7" s="17"/>
      <c r="AG7" s="39"/>
      <c r="AH7" s="17"/>
      <c r="AI7" s="17"/>
      <c r="AJ7" s="39"/>
      <c r="AK7" s="17"/>
      <c r="AL7" s="17"/>
      <c r="AM7" s="39"/>
      <c r="AN7" s="17"/>
      <c r="AO7" s="17"/>
      <c r="AP7" s="39"/>
      <c r="AQ7" s="17"/>
      <c r="AR7" s="17"/>
      <c r="AS7" s="39"/>
      <c r="AT7" s="17"/>
      <c r="AU7" s="17"/>
      <c r="AV7" s="39"/>
      <c r="AW7" s="17"/>
      <c r="AX7" s="17"/>
      <c r="AY7" s="39"/>
      <c r="AZ7" s="17"/>
      <c r="BA7" s="17"/>
      <c r="BB7" s="39"/>
      <c r="BC7" s="17"/>
      <c r="BD7" s="17"/>
      <c r="BE7" s="39"/>
      <c r="BF7" s="17"/>
      <c r="BG7" s="17"/>
      <c r="BH7" s="39"/>
      <c r="BI7" s="17"/>
      <c r="BJ7" s="17"/>
      <c r="BK7" s="39"/>
      <c r="BL7" s="17"/>
      <c r="BM7" s="17"/>
      <c r="BN7" s="39"/>
      <c r="BO7" s="17"/>
      <c r="BP7" s="17"/>
      <c r="BQ7" s="39"/>
      <c r="BR7" s="17"/>
      <c r="BS7" s="17"/>
      <c r="BT7" s="39"/>
      <c r="BU7" s="17"/>
      <c r="BV7" s="17"/>
      <c r="BW7" s="39"/>
      <c r="BX7" s="17"/>
      <c r="BY7" s="17"/>
      <c r="BZ7" s="39"/>
      <c r="CA7" s="17"/>
      <c r="CB7" s="17"/>
      <c r="CC7" s="39"/>
      <c r="CD7" s="17"/>
      <c r="CE7" s="17"/>
      <c r="CF7" s="39"/>
      <c r="CG7" s="17"/>
      <c r="CH7" s="17"/>
      <c r="CI7" s="39"/>
      <c r="CJ7" s="17"/>
      <c r="CK7" s="17"/>
      <c r="CL7" s="39"/>
      <c r="CM7" s="17"/>
      <c r="CN7" s="17"/>
      <c r="CO7" s="39"/>
      <c r="CP7" s="17"/>
      <c r="CQ7" s="17"/>
      <c r="CR7" s="39"/>
      <c r="CS7" s="17"/>
      <c r="CT7" s="17"/>
      <c r="CU7" s="39"/>
      <c r="CV7" s="17"/>
      <c r="CW7" s="17"/>
      <c r="CX7" s="55"/>
      <c r="CY7" s="56"/>
      <c r="CZ7" s="55"/>
      <c r="DA7" s="57"/>
      <c r="DB7" s="56"/>
      <c r="DC7" s="56"/>
      <c r="DD7" s="56"/>
      <c r="DE7" s="58"/>
    </row>
    <row r="8" spans="1:109" ht="14.25">
      <c r="A8" s="15"/>
      <c r="B8" s="2"/>
      <c r="C8" s="16"/>
      <c r="D8" s="2"/>
      <c r="E8" s="2"/>
      <c r="F8" s="16"/>
      <c r="G8" s="17"/>
      <c r="H8" s="45">
        <f t="shared" si="0"/>
      </c>
      <c r="I8" s="63">
        <f>IF((FORMULAE!CJ8)="","",(FORMULAE!CJ8))</f>
      </c>
      <c r="J8" s="45">
        <f>IF((FORMULAE!CK8)="","",(FORMULAE!CK8))</f>
      </c>
      <c r="K8" s="45">
        <f>IF((FORMULAE!CL8)="","",(FORMULAE!CL8))</f>
      </c>
      <c r="L8" s="6"/>
      <c r="M8" s="6"/>
      <c r="N8" s="6"/>
      <c r="O8" s="62"/>
      <c r="P8" s="23"/>
      <c r="Q8" s="23"/>
      <c r="R8" s="62"/>
      <c r="S8" s="23"/>
      <c r="T8" s="23"/>
      <c r="U8" s="62"/>
      <c r="V8" s="23"/>
      <c r="W8" s="23"/>
      <c r="X8" s="62"/>
      <c r="Y8" s="23"/>
      <c r="Z8" s="23"/>
      <c r="AA8" s="62"/>
      <c r="AB8" s="23"/>
      <c r="AC8" s="23"/>
      <c r="AD8" s="62"/>
      <c r="AE8" s="23"/>
      <c r="AF8" s="23"/>
      <c r="AG8" s="62"/>
      <c r="AH8" s="23"/>
      <c r="AI8" s="23"/>
      <c r="AJ8" s="62"/>
      <c r="AK8" s="23"/>
      <c r="AL8" s="23"/>
      <c r="AM8" s="62"/>
      <c r="AN8" s="23"/>
      <c r="AO8" s="23"/>
      <c r="AP8" s="62"/>
      <c r="AQ8" s="23"/>
      <c r="AR8" s="23"/>
      <c r="AS8" s="62"/>
      <c r="AT8" s="23"/>
      <c r="AU8" s="23"/>
      <c r="AV8" s="62"/>
      <c r="AW8" s="23"/>
      <c r="AX8" s="23"/>
      <c r="AY8" s="62"/>
      <c r="AZ8" s="23"/>
      <c r="BA8" s="23"/>
      <c r="BB8" s="62"/>
      <c r="BC8" s="23"/>
      <c r="BD8" s="23"/>
      <c r="BE8" s="62"/>
      <c r="BF8" s="23"/>
      <c r="BG8" s="23"/>
      <c r="BH8" s="62"/>
      <c r="BI8" s="23"/>
      <c r="BJ8" s="23"/>
      <c r="BK8" s="62"/>
      <c r="BL8" s="23"/>
      <c r="BM8" s="23"/>
      <c r="BN8" s="62"/>
      <c r="BO8" s="23"/>
      <c r="BP8" s="23"/>
      <c r="BQ8" s="62"/>
      <c r="BR8" s="23"/>
      <c r="BS8" s="23"/>
      <c r="BT8" s="62"/>
      <c r="BU8" s="23"/>
      <c r="BV8" s="23"/>
      <c r="BW8" s="62"/>
      <c r="BX8" s="23"/>
      <c r="BY8" s="23"/>
      <c r="BZ8" s="62"/>
      <c r="CA8" s="23"/>
      <c r="CB8" s="23"/>
      <c r="CC8" s="62"/>
      <c r="CD8" s="23"/>
      <c r="CE8" s="23"/>
      <c r="CF8" s="62"/>
      <c r="CG8" s="23"/>
      <c r="CH8" s="23"/>
      <c r="CI8" s="62"/>
      <c r="CJ8" s="23"/>
      <c r="CK8" s="23"/>
      <c r="CL8" s="62"/>
      <c r="CM8" s="23"/>
      <c r="CN8" s="23"/>
      <c r="CO8" s="62"/>
      <c r="CP8" s="23"/>
      <c r="CQ8" s="23"/>
      <c r="CR8" s="62"/>
      <c r="CS8" s="23"/>
      <c r="CT8" s="23"/>
      <c r="CU8" s="62"/>
      <c r="CV8" s="23"/>
      <c r="CW8" s="17"/>
      <c r="CX8" s="55"/>
      <c r="CY8" s="56"/>
      <c r="CZ8" s="55"/>
      <c r="DA8" s="56"/>
      <c r="DB8" s="56"/>
      <c r="DC8" s="56"/>
      <c r="DD8" s="56"/>
      <c r="DE8" s="58"/>
    </row>
    <row r="9" spans="1:109" ht="14.25">
      <c r="A9" s="15"/>
      <c r="B9" s="2"/>
      <c r="C9" s="16"/>
      <c r="D9" s="2"/>
      <c r="E9" s="2"/>
      <c r="F9" s="16"/>
      <c r="G9" s="17"/>
      <c r="H9" s="45">
        <f t="shared" si="0"/>
      </c>
      <c r="I9" s="63">
        <f>IF((FORMULAE!CJ9)="","",(FORMULAE!CJ9))</f>
      </c>
      <c r="J9" s="45">
        <f>IF((FORMULAE!CK9)="","",(FORMULAE!CK9))</f>
      </c>
      <c r="K9" s="45">
        <f>IF((FORMULAE!CL9)="","",(FORMULAE!CL9))</f>
      </c>
      <c r="L9" s="6"/>
      <c r="M9" s="6"/>
      <c r="N9" s="6"/>
      <c r="O9" s="62"/>
      <c r="P9" s="23"/>
      <c r="Q9" s="23"/>
      <c r="R9" s="62"/>
      <c r="S9" s="23"/>
      <c r="T9" s="23"/>
      <c r="U9" s="62"/>
      <c r="V9" s="23"/>
      <c r="W9" s="23"/>
      <c r="X9" s="62"/>
      <c r="Y9" s="23"/>
      <c r="Z9" s="23"/>
      <c r="AA9" s="62"/>
      <c r="AB9" s="23"/>
      <c r="AC9" s="23"/>
      <c r="AD9" s="62"/>
      <c r="AE9" s="23"/>
      <c r="AF9" s="23"/>
      <c r="AG9" s="62"/>
      <c r="AH9" s="23"/>
      <c r="AI9" s="23"/>
      <c r="AJ9" s="62"/>
      <c r="AK9" s="23"/>
      <c r="AL9" s="23"/>
      <c r="AM9" s="62"/>
      <c r="AN9" s="23"/>
      <c r="AO9" s="23"/>
      <c r="AP9" s="62"/>
      <c r="AQ9" s="23"/>
      <c r="AR9" s="23"/>
      <c r="AS9" s="62"/>
      <c r="AT9" s="23"/>
      <c r="AU9" s="23"/>
      <c r="AV9" s="62"/>
      <c r="AW9" s="23"/>
      <c r="AX9" s="23"/>
      <c r="AY9" s="62"/>
      <c r="AZ9" s="23"/>
      <c r="BA9" s="23"/>
      <c r="BB9" s="62"/>
      <c r="BC9" s="23"/>
      <c r="BD9" s="23"/>
      <c r="BE9" s="62"/>
      <c r="BF9" s="23"/>
      <c r="BG9" s="23"/>
      <c r="BH9" s="62"/>
      <c r="BI9" s="23"/>
      <c r="BJ9" s="23"/>
      <c r="BK9" s="62"/>
      <c r="BL9" s="23"/>
      <c r="BM9" s="23"/>
      <c r="BN9" s="62"/>
      <c r="BO9" s="23"/>
      <c r="BP9" s="23"/>
      <c r="BQ9" s="62"/>
      <c r="BR9" s="23"/>
      <c r="BS9" s="23"/>
      <c r="BT9" s="62"/>
      <c r="BU9" s="23"/>
      <c r="BV9" s="23"/>
      <c r="BW9" s="62"/>
      <c r="BX9" s="23"/>
      <c r="BY9" s="23"/>
      <c r="BZ9" s="62"/>
      <c r="CA9" s="23"/>
      <c r="CB9" s="23"/>
      <c r="CC9" s="62"/>
      <c r="CD9" s="23"/>
      <c r="CE9" s="23"/>
      <c r="CF9" s="62"/>
      <c r="CG9" s="23"/>
      <c r="CH9" s="23"/>
      <c r="CI9" s="62"/>
      <c r="CJ9" s="23"/>
      <c r="CK9" s="23"/>
      <c r="CL9" s="62"/>
      <c r="CM9" s="23"/>
      <c r="CN9" s="23"/>
      <c r="CO9" s="62"/>
      <c r="CP9" s="23"/>
      <c r="CQ9" s="23"/>
      <c r="CR9" s="62"/>
      <c r="CS9" s="23"/>
      <c r="CT9" s="23"/>
      <c r="CU9" s="62"/>
      <c r="CV9" s="23"/>
      <c r="CW9" s="17"/>
      <c r="CX9" s="55"/>
      <c r="CY9" s="59"/>
      <c r="CZ9" s="55"/>
      <c r="DA9" s="59"/>
      <c r="DB9" s="56"/>
      <c r="DC9" s="56"/>
      <c r="DD9" s="56"/>
      <c r="DE9" s="58"/>
    </row>
    <row r="10" spans="1:109" ht="14.25">
      <c r="A10" s="15"/>
      <c r="B10" s="2"/>
      <c r="C10" s="16"/>
      <c r="D10" s="2"/>
      <c r="E10" s="2"/>
      <c r="F10" s="16"/>
      <c r="G10" s="17"/>
      <c r="H10" s="45">
        <f t="shared" si="0"/>
      </c>
      <c r="I10" s="63">
        <f>IF((FORMULAE!CJ10)="","",(FORMULAE!CJ10))</f>
      </c>
      <c r="J10" s="45">
        <f>IF((FORMULAE!CK10)="","",(FORMULAE!CK10))</f>
      </c>
      <c r="K10" s="45">
        <f>IF((FORMULAE!CL10)="","",(FORMULAE!CL10))</f>
      </c>
      <c r="L10" s="6"/>
      <c r="M10" s="6"/>
      <c r="N10" s="6"/>
      <c r="O10" s="62"/>
      <c r="P10" s="23"/>
      <c r="Q10" s="23"/>
      <c r="R10" s="62"/>
      <c r="S10" s="23"/>
      <c r="T10" s="23"/>
      <c r="U10" s="62"/>
      <c r="V10" s="23"/>
      <c r="W10" s="23"/>
      <c r="X10" s="62"/>
      <c r="Y10" s="23"/>
      <c r="Z10" s="23"/>
      <c r="AA10" s="62"/>
      <c r="AB10" s="23"/>
      <c r="AC10" s="23"/>
      <c r="AD10" s="62"/>
      <c r="AE10" s="23"/>
      <c r="AF10" s="23"/>
      <c r="AG10" s="62"/>
      <c r="AH10" s="23"/>
      <c r="AI10" s="23"/>
      <c r="AJ10" s="62"/>
      <c r="AK10" s="23"/>
      <c r="AL10" s="23"/>
      <c r="AM10" s="62"/>
      <c r="AN10" s="23"/>
      <c r="AO10" s="23"/>
      <c r="AP10" s="62"/>
      <c r="AQ10" s="23"/>
      <c r="AR10" s="23"/>
      <c r="AS10" s="62"/>
      <c r="AT10" s="23"/>
      <c r="AU10" s="23"/>
      <c r="AV10" s="62"/>
      <c r="AW10" s="23"/>
      <c r="AX10" s="23"/>
      <c r="AY10" s="62"/>
      <c r="AZ10" s="23"/>
      <c r="BA10" s="23"/>
      <c r="BB10" s="62"/>
      <c r="BC10" s="23"/>
      <c r="BD10" s="23"/>
      <c r="BE10" s="62"/>
      <c r="BF10" s="23"/>
      <c r="BG10" s="23"/>
      <c r="BH10" s="62"/>
      <c r="BI10" s="23"/>
      <c r="BJ10" s="23"/>
      <c r="BK10" s="62"/>
      <c r="BL10" s="23"/>
      <c r="BM10" s="23"/>
      <c r="BN10" s="62"/>
      <c r="BO10" s="23"/>
      <c r="BP10" s="23"/>
      <c r="BQ10" s="62"/>
      <c r="BR10" s="23"/>
      <c r="BS10" s="23"/>
      <c r="BT10" s="62"/>
      <c r="BU10" s="23"/>
      <c r="BV10" s="23"/>
      <c r="BW10" s="62"/>
      <c r="BX10" s="23"/>
      <c r="BY10" s="23"/>
      <c r="BZ10" s="62"/>
      <c r="CA10" s="23"/>
      <c r="CB10" s="23"/>
      <c r="CC10" s="62"/>
      <c r="CD10" s="23"/>
      <c r="CE10" s="23"/>
      <c r="CF10" s="62"/>
      <c r="CG10" s="23"/>
      <c r="CH10" s="23"/>
      <c r="CI10" s="62"/>
      <c r="CJ10" s="23"/>
      <c r="CK10" s="23"/>
      <c r="CL10" s="62"/>
      <c r="CM10" s="23"/>
      <c r="CN10" s="23"/>
      <c r="CO10" s="62"/>
      <c r="CP10" s="23"/>
      <c r="CQ10" s="23"/>
      <c r="CR10" s="62"/>
      <c r="CS10" s="23"/>
      <c r="CT10" s="23"/>
      <c r="CU10" s="62"/>
      <c r="CV10" s="23"/>
      <c r="CW10" s="17"/>
      <c r="CX10" s="55"/>
      <c r="CY10" s="56"/>
      <c r="CZ10" s="55"/>
      <c r="DA10" s="59"/>
      <c r="DB10" s="56"/>
      <c r="DC10" s="56"/>
      <c r="DD10" s="56"/>
      <c r="DE10" s="58"/>
    </row>
    <row r="11" spans="1:109" ht="14.25">
      <c r="A11" s="15"/>
      <c r="B11" s="2"/>
      <c r="C11" s="16"/>
      <c r="D11" s="2"/>
      <c r="E11" s="2"/>
      <c r="F11" s="16"/>
      <c r="G11" s="17"/>
      <c r="H11" s="45">
        <f t="shared" si="0"/>
      </c>
      <c r="I11" s="63">
        <f>IF((FORMULAE!CJ11)="","",(FORMULAE!CJ11))</f>
      </c>
      <c r="J11" s="45">
        <f>IF((FORMULAE!CK11)="","",(FORMULAE!CK11))</f>
      </c>
      <c r="K11" s="45">
        <f>IF((FORMULAE!CL11)="","",(FORMULAE!CL11))</f>
      </c>
      <c r="L11" s="6"/>
      <c r="M11" s="6"/>
      <c r="N11" s="6"/>
      <c r="O11" s="62"/>
      <c r="P11" s="23"/>
      <c r="Q11" s="23"/>
      <c r="R11" s="62"/>
      <c r="S11" s="23"/>
      <c r="T11" s="23"/>
      <c r="U11" s="62"/>
      <c r="V11" s="23"/>
      <c r="W11" s="23"/>
      <c r="X11" s="62"/>
      <c r="Y11" s="23"/>
      <c r="Z11" s="23"/>
      <c r="AA11" s="62"/>
      <c r="AB11" s="23"/>
      <c r="AC11" s="23"/>
      <c r="AD11" s="62"/>
      <c r="AE11" s="23"/>
      <c r="AF11" s="23"/>
      <c r="AG11" s="62"/>
      <c r="AH11" s="23"/>
      <c r="AI11" s="23"/>
      <c r="AJ11" s="62"/>
      <c r="AK11" s="23"/>
      <c r="AL11" s="23"/>
      <c r="AM11" s="62"/>
      <c r="AN11" s="23"/>
      <c r="AO11" s="23"/>
      <c r="AP11" s="62"/>
      <c r="AQ11" s="23"/>
      <c r="AR11" s="23"/>
      <c r="AS11" s="62"/>
      <c r="AT11" s="23"/>
      <c r="AU11" s="23"/>
      <c r="AV11" s="62"/>
      <c r="AW11" s="23"/>
      <c r="AX11" s="23"/>
      <c r="AY11" s="62"/>
      <c r="AZ11" s="23"/>
      <c r="BA11" s="23"/>
      <c r="BB11" s="62"/>
      <c r="BC11" s="23"/>
      <c r="BD11" s="23"/>
      <c r="BE11" s="62"/>
      <c r="BF11" s="23"/>
      <c r="BG11" s="23"/>
      <c r="BH11" s="62"/>
      <c r="BI11" s="23"/>
      <c r="BJ11" s="23"/>
      <c r="BK11" s="62"/>
      <c r="BL11" s="23"/>
      <c r="BM11" s="23"/>
      <c r="BN11" s="62"/>
      <c r="BO11" s="23"/>
      <c r="BP11" s="23"/>
      <c r="BQ11" s="62"/>
      <c r="BR11" s="23"/>
      <c r="BS11" s="23"/>
      <c r="BT11" s="62"/>
      <c r="BU11" s="23"/>
      <c r="BV11" s="23"/>
      <c r="BW11" s="62"/>
      <c r="BX11" s="23"/>
      <c r="BY11" s="23"/>
      <c r="BZ11" s="62"/>
      <c r="CA11" s="23"/>
      <c r="CB11" s="23"/>
      <c r="CC11" s="62"/>
      <c r="CD11" s="23"/>
      <c r="CE11" s="23"/>
      <c r="CF11" s="62"/>
      <c r="CG11" s="23"/>
      <c r="CH11" s="23"/>
      <c r="CI11" s="62"/>
      <c r="CJ11" s="23"/>
      <c r="CK11" s="23"/>
      <c r="CL11" s="62"/>
      <c r="CM11" s="23"/>
      <c r="CN11" s="23"/>
      <c r="CO11" s="62"/>
      <c r="CP11" s="23"/>
      <c r="CQ11" s="23"/>
      <c r="CR11" s="62"/>
      <c r="CS11" s="23"/>
      <c r="CT11" s="23"/>
      <c r="CU11" s="62"/>
      <c r="CV11" s="23"/>
      <c r="CW11" s="17"/>
      <c r="CX11" s="55"/>
      <c r="CY11" s="59"/>
      <c r="CZ11" s="55"/>
      <c r="DA11" s="59"/>
      <c r="DB11" s="56"/>
      <c r="DC11" s="56"/>
      <c r="DD11" s="56"/>
      <c r="DE11" s="58"/>
    </row>
    <row r="12" spans="1:109" ht="14.25">
      <c r="A12" s="15"/>
      <c r="B12" s="2"/>
      <c r="C12" s="16"/>
      <c r="D12" s="2"/>
      <c r="E12" s="2"/>
      <c r="F12" s="16"/>
      <c r="G12" s="17"/>
      <c r="H12" s="45">
        <f t="shared" si="0"/>
      </c>
      <c r="I12" s="63">
        <f>IF((FORMULAE!CJ12)="","",(FORMULAE!CJ12))</f>
      </c>
      <c r="J12" s="45">
        <f>IF((FORMULAE!CK12)="","",(FORMULAE!CK12))</f>
      </c>
      <c r="K12" s="45">
        <f>IF((FORMULAE!CL12)="","",(FORMULAE!CL12))</f>
      </c>
      <c r="L12" s="6"/>
      <c r="M12" s="6"/>
      <c r="N12" s="6"/>
      <c r="O12" s="62"/>
      <c r="P12" s="23"/>
      <c r="Q12" s="23"/>
      <c r="R12" s="62"/>
      <c r="S12" s="23"/>
      <c r="T12" s="23"/>
      <c r="U12" s="62"/>
      <c r="V12" s="23"/>
      <c r="W12" s="23"/>
      <c r="X12" s="62"/>
      <c r="Y12" s="23"/>
      <c r="Z12" s="23"/>
      <c r="AA12" s="62"/>
      <c r="AB12" s="23"/>
      <c r="AC12" s="23"/>
      <c r="AD12" s="62"/>
      <c r="AE12" s="23"/>
      <c r="AF12" s="23"/>
      <c r="AG12" s="62"/>
      <c r="AH12" s="23"/>
      <c r="AI12" s="23"/>
      <c r="AJ12" s="62"/>
      <c r="AK12" s="23"/>
      <c r="AL12" s="23"/>
      <c r="AM12" s="62"/>
      <c r="AN12" s="23"/>
      <c r="AO12" s="23"/>
      <c r="AP12" s="62"/>
      <c r="AQ12" s="23"/>
      <c r="AR12" s="23"/>
      <c r="AS12" s="62"/>
      <c r="AT12" s="23"/>
      <c r="AU12" s="23"/>
      <c r="AV12" s="62"/>
      <c r="AW12" s="23"/>
      <c r="AX12" s="23"/>
      <c r="AY12" s="62"/>
      <c r="AZ12" s="23"/>
      <c r="BA12" s="23"/>
      <c r="BB12" s="62"/>
      <c r="BC12" s="23"/>
      <c r="BD12" s="23"/>
      <c r="BE12" s="62"/>
      <c r="BF12" s="23"/>
      <c r="BG12" s="23"/>
      <c r="BH12" s="62"/>
      <c r="BI12" s="23"/>
      <c r="BJ12" s="23"/>
      <c r="BK12" s="62"/>
      <c r="BL12" s="23"/>
      <c r="BM12" s="23"/>
      <c r="BN12" s="62"/>
      <c r="BO12" s="23"/>
      <c r="BP12" s="23"/>
      <c r="BQ12" s="62"/>
      <c r="BR12" s="23"/>
      <c r="BS12" s="23"/>
      <c r="BT12" s="62"/>
      <c r="BU12" s="23"/>
      <c r="BV12" s="23"/>
      <c r="BW12" s="62"/>
      <c r="BX12" s="23"/>
      <c r="BY12" s="23"/>
      <c r="BZ12" s="62"/>
      <c r="CA12" s="23"/>
      <c r="CB12" s="23"/>
      <c r="CC12" s="62"/>
      <c r="CD12" s="23"/>
      <c r="CE12" s="23"/>
      <c r="CF12" s="62"/>
      <c r="CG12" s="23"/>
      <c r="CH12" s="23"/>
      <c r="CI12" s="62"/>
      <c r="CJ12" s="23"/>
      <c r="CK12" s="23"/>
      <c r="CL12" s="62"/>
      <c r="CM12" s="23"/>
      <c r="CN12" s="23"/>
      <c r="CO12" s="62"/>
      <c r="CP12" s="23"/>
      <c r="CQ12" s="23"/>
      <c r="CR12" s="62"/>
      <c r="CS12" s="23"/>
      <c r="CT12" s="23"/>
      <c r="CU12" s="62"/>
      <c r="CV12" s="23"/>
      <c r="CW12" s="17"/>
      <c r="CX12" s="55"/>
      <c r="CY12" s="56"/>
      <c r="CZ12" s="55"/>
      <c r="DA12" s="59"/>
      <c r="DB12" s="56"/>
      <c r="DC12" s="56"/>
      <c r="DD12" s="56"/>
      <c r="DE12" s="58"/>
    </row>
    <row r="13" spans="1:109" ht="14.25">
      <c r="A13" s="15"/>
      <c r="B13" s="2"/>
      <c r="C13" s="16"/>
      <c r="D13" s="3"/>
      <c r="E13" s="2"/>
      <c r="F13" s="16"/>
      <c r="G13" s="17"/>
      <c r="H13" s="45">
        <f t="shared" si="0"/>
      </c>
      <c r="I13" s="63">
        <f>IF((FORMULAE!CJ13)="","",(FORMULAE!CJ13))</f>
      </c>
      <c r="J13" s="45">
        <f>IF((FORMULAE!CK13)="","",(FORMULAE!CK13))</f>
      </c>
      <c r="K13" s="45">
        <f>IF((FORMULAE!CL13)="","",(FORMULAE!CL13))</f>
      </c>
      <c r="L13" s="6"/>
      <c r="M13" s="6"/>
      <c r="N13" s="6"/>
      <c r="O13" s="62"/>
      <c r="P13" s="23"/>
      <c r="Q13" s="23"/>
      <c r="R13" s="62"/>
      <c r="S13" s="23"/>
      <c r="T13" s="23"/>
      <c r="U13" s="62"/>
      <c r="V13" s="23"/>
      <c r="W13" s="23"/>
      <c r="X13" s="62"/>
      <c r="Y13" s="23"/>
      <c r="Z13" s="23"/>
      <c r="AA13" s="62"/>
      <c r="AB13" s="23"/>
      <c r="AC13" s="23"/>
      <c r="AD13" s="62"/>
      <c r="AE13" s="23"/>
      <c r="AF13" s="23"/>
      <c r="AG13" s="62"/>
      <c r="AH13" s="23"/>
      <c r="AI13" s="23"/>
      <c r="AJ13" s="62"/>
      <c r="AK13" s="23"/>
      <c r="AL13" s="23"/>
      <c r="AM13" s="62"/>
      <c r="AN13" s="23"/>
      <c r="AO13" s="23"/>
      <c r="AP13" s="62"/>
      <c r="AQ13" s="23"/>
      <c r="AR13" s="23"/>
      <c r="AS13" s="62"/>
      <c r="AT13" s="23"/>
      <c r="AU13" s="23"/>
      <c r="AV13" s="62"/>
      <c r="AW13" s="23"/>
      <c r="AX13" s="23"/>
      <c r="AY13" s="62"/>
      <c r="AZ13" s="23"/>
      <c r="BA13" s="23"/>
      <c r="BB13" s="62"/>
      <c r="BC13" s="23"/>
      <c r="BD13" s="23"/>
      <c r="BE13" s="62"/>
      <c r="BF13" s="23"/>
      <c r="BG13" s="23"/>
      <c r="BH13" s="62"/>
      <c r="BI13" s="23"/>
      <c r="BJ13" s="23"/>
      <c r="BK13" s="62"/>
      <c r="BL13" s="23"/>
      <c r="BM13" s="23"/>
      <c r="BN13" s="62"/>
      <c r="BO13" s="23"/>
      <c r="BP13" s="23"/>
      <c r="BQ13" s="62"/>
      <c r="BR13" s="23"/>
      <c r="BS13" s="23"/>
      <c r="BT13" s="62"/>
      <c r="BU13" s="23"/>
      <c r="BV13" s="23"/>
      <c r="BW13" s="62"/>
      <c r="BX13" s="23"/>
      <c r="BY13" s="23"/>
      <c r="BZ13" s="62"/>
      <c r="CA13" s="23"/>
      <c r="CB13" s="23"/>
      <c r="CC13" s="62"/>
      <c r="CD13" s="23"/>
      <c r="CE13" s="23"/>
      <c r="CF13" s="62"/>
      <c r="CG13" s="23"/>
      <c r="CH13" s="23"/>
      <c r="CI13" s="62"/>
      <c r="CJ13" s="23"/>
      <c r="CK13" s="23"/>
      <c r="CL13" s="62"/>
      <c r="CM13" s="23"/>
      <c r="CN13" s="23"/>
      <c r="CO13" s="62"/>
      <c r="CP13" s="23"/>
      <c r="CQ13" s="23"/>
      <c r="CR13" s="62"/>
      <c r="CS13" s="23"/>
      <c r="CT13" s="23"/>
      <c r="CU13" s="62"/>
      <c r="CV13" s="23"/>
      <c r="CW13" s="17"/>
      <c r="CX13" s="55"/>
      <c r="CY13" s="59"/>
      <c r="CZ13" s="55"/>
      <c r="DA13" s="59"/>
      <c r="DB13" s="56"/>
      <c r="DC13" s="56"/>
      <c r="DD13" s="56"/>
      <c r="DE13" s="58"/>
    </row>
    <row r="14" spans="1:109" ht="14.25">
      <c r="A14" s="15"/>
      <c r="B14" s="2"/>
      <c r="C14" s="16"/>
      <c r="D14" s="3"/>
      <c r="E14" s="2"/>
      <c r="F14" s="16"/>
      <c r="G14" s="17"/>
      <c r="H14" s="45">
        <f t="shared" si="0"/>
      </c>
      <c r="I14" s="63">
        <f>IF((FORMULAE!CJ14)="","",(FORMULAE!CJ14))</f>
      </c>
      <c r="J14" s="45">
        <f>IF((FORMULAE!CK14)="","",(FORMULAE!CK14))</f>
      </c>
      <c r="K14" s="45">
        <f>IF((FORMULAE!CL14)="","",(FORMULAE!CL14))</f>
      </c>
      <c r="L14" s="5"/>
      <c r="M14" s="6"/>
      <c r="N14" s="6"/>
      <c r="O14" s="62"/>
      <c r="P14" s="23"/>
      <c r="Q14" s="23"/>
      <c r="R14" s="62"/>
      <c r="S14" s="23"/>
      <c r="T14" s="23"/>
      <c r="U14" s="62"/>
      <c r="V14" s="23"/>
      <c r="W14" s="23"/>
      <c r="X14" s="62"/>
      <c r="Y14" s="23"/>
      <c r="Z14" s="23"/>
      <c r="AA14" s="62"/>
      <c r="AB14" s="23"/>
      <c r="AC14" s="23"/>
      <c r="AD14" s="62"/>
      <c r="AE14" s="23"/>
      <c r="AF14" s="23"/>
      <c r="AG14" s="62"/>
      <c r="AH14" s="23"/>
      <c r="AI14" s="23"/>
      <c r="AJ14" s="62"/>
      <c r="AK14" s="23"/>
      <c r="AL14" s="23"/>
      <c r="AM14" s="62"/>
      <c r="AN14" s="23"/>
      <c r="AO14" s="23"/>
      <c r="AP14" s="62"/>
      <c r="AQ14" s="23"/>
      <c r="AR14" s="23"/>
      <c r="AS14" s="62"/>
      <c r="AT14" s="23"/>
      <c r="AU14" s="23"/>
      <c r="AV14" s="62"/>
      <c r="AW14" s="23"/>
      <c r="AX14" s="23"/>
      <c r="AY14" s="62"/>
      <c r="AZ14" s="23"/>
      <c r="BA14" s="23"/>
      <c r="BB14" s="62"/>
      <c r="BC14" s="23"/>
      <c r="BD14" s="23"/>
      <c r="BE14" s="62"/>
      <c r="BF14" s="23"/>
      <c r="BG14" s="23"/>
      <c r="BH14" s="62"/>
      <c r="BI14" s="23"/>
      <c r="BJ14" s="23"/>
      <c r="BK14" s="62"/>
      <c r="BL14" s="23"/>
      <c r="BM14" s="23"/>
      <c r="BN14" s="62"/>
      <c r="BO14" s="23"/>
      <c r="BP14" s="23"/>
      <c r="BQ14" s="62"/>
      <c r="BR14" s="23"/>
      <c r="BS14" s="23"/>
      <c r="BT14" s="62"/>
      <c r="BU14" s="23"/>
      <c r="BV14" s="23"/>
      <c r="BW14" s="62"/>
      <c r="BX14" s="23"/>
      <c r="BY14" s="23"/>
      <c r="BZ14" s="62"/>
      <c r="CA14" s="23"/>
      <c r="CB14" s="23"/>
      <c r="CC14" s="62"/>
      <c r="CD14" s="23"/>
      <c r="CE14" s="23"/>
      <c r="CF14" s="62"/>
      <c r="CG14" s="23"/>
      <c r="CH14" s="23"/>
      <c r="CI14" s="62"/>
      <c r="CJ14" s="23"/>
      <c r="CK14" s="23"/>
      <c r="CL14" s="62"/>
      <c r="CM14" s="23"/>
      <c r="CN14" s="23"/>
      <c r="CO14" s="62"/>
      <c r="CP14" s="23"/>
      <c r="CQ14" s="23"/>
      <c r="CR14" s="62"/>
      <c r="CS14" s="23"/>
      <c r="CT14" s="23"/>
      <c r="CU14" s="62"/>
      <c r="CV14" s="23"/>
      <c r="CW14" s="17"/>
      <c r="CX14" s="55"/>
      <c r="CY14" s="59"/>
      <c r="CZ14" s="55"/>
      <c r="DA14" s="56"/>
      <c r="DB14" s="56"/>
      <c r="DC14" s="56"/>
      <c r="DD14" s="56"/>
      <c r="DE14" s="58"/>
    </row>
    <row r="15" spans="1:109" ht="14.25">
      <c r="A15" s="15"/>
      <c r="B15" s="2"/>
      <c r="C15" s="16"/>
      <c r="D15" s="2"/>
      <c r="E15" s="2"/>
      <c r="F15" s="16"/>
      <c r="G15" s="17"/>
      <c r="H15" s="45">
        <f t="shared" si="0"/>
      </c>
      <c r="I15" s="63">
        <f>IF((FORMULAE!CJ15)="","",(FORMULAE!CJ15))</f>
      </c>
      <c r="J15" s="45">
        <f>IF((FORMULAE!CK15)="","",(FORMULAE!CK15))</f>
      </c>
      <c r="K15" s="45">
        <f>IF((FORMULAE!CL15)="","",(FORMULAE!CL15))</f>
      </c>
      <c r="L15" s="6"/>
      <c r="M15" s="6"/>
      <c r="N15" s="6"/>
      <c r="O15" s="62"/>
      <c r="P15" s="23"/>
      <c r="Q15" s="23"/>
      <c r="R15" s="62"/>
      <c r="S15" s="23"/>
      <c r="T15" s="23"/>
      <c r="U15" s="62"/>
      <c r="V15" s="23"/>
      <c r="W15" s="23"/>
      <c r="X15" s="62"/>
      <c r="Y15" s="23"/>
      <c r="Z15" s="23"/>
      <c r="AA15" s="62"/>
      <c r="AB15" s="23"/>
      <c r="AC15" s="23"/>
      <c r="AD15" s="62"/>
      <c r="AE15" s="23"/>
      <c r="AF15" s="23"/>
      <c r="AG15" s="62"/>
      <c r="AH15" s="23"/>
      <c r="AI15" s="23"/>
      <c r="AJ15" s="62"/>
      <c r="AK15" s="23"/>
      <c r="AL15" s="23"/>
      <c r="AM15" s="62"/>
      <c r="AN15" s="23"/>
      <c r="AO15" s="23"/>
      <c r="AP15" s="62"/>
      <c r="AQ15" s="23"/>
      <c r="AR15" s="23"/>
      <c r="AS15" s="62"/>
      <c r="AT15" s="23"/>
      <c r="AU15" s="23"/>
      <c r="AV15" s="62"/>
      <c r="AW15" s="23"/>
      <c r="AX15" s="23"/>
      <c r="AY15" s="62"/>
      <c r="AZ15" s="23"/>
      <c r="BA15" s="23"/>
      <c r="BB15" s="62"/>
      <c r="BC15" s="23"/>
      <c r="BD15" s="23"/>
      <c r="BE15" s="62"/>
      <c r="BF15" s="23"/>
      <c r="BG15" s="23"/>
      <c r="BH15" s="62"/>
      <c r="BI15" s="23"/>
      <c r="BJ15" s="23"/>
      <c r="BK15" s="62"/>
      <c r="BL15" s="23"/>
      <c r="BM15" s="23"/>
      <c r="BN15" s="62"/>
      <c r="BO15" s="23"/>
      <c r="BP15" s="23"/>
      <c r="BQ15" s="62"/>
      <c r="BR15" s="23"/>
      <c r="BS15" s="23"/>
      <c r="BT15" s="62"/>
      <c r="BU15" s="23"/>
      <c r="BV15" s="23"/>
      <c r="BW15" s="62"/>
      <c r="BX15" s="23"/>
      <c r="BY15" s="23"/>
      <c r="BZ15" s="62"/>
      <c r="CA15" s="23"/>
      <c r="CB15" s="23"/>
      <c r="CC15" s="62"/>
      <c r="CD15" s="23"/>
      <c r="CE15" s="23"/>
      <c r="CF15" s="62"/>
      <c r="CG15" s="23"/>
      <c r="CH15" s="23"/>
      <c r="CI15" s="62"/>
      <c r="CJ15" s="23"/>
      <c r="CK15" s="23"/>
      <c r="CL15" s="62"/>
      <c r="CM15" s="23"/>
      <c r="CN15" s="23"/>
      <c r="CO15" s="62"/>
      <c r="CP15" s="23"/>
      <c r="CQ15" s="23"/>
      <c r="CR15" s="62"/>
      <c r="CS15" s="23"/>
      <c r="CT15" s="23"/>
      <c r="CU15" s="62"/>
      <c r="CV15" s="23"/>
      <c r="CW15" s="17"/>
      <c r="CX15" s="55"/>
      <c r="CY15" s="59"/>
      <c r="CZ15" s="55"/>
      <c r="DA15" s="59"/>
      <c r="DB15" s="56"/>
      <c r="DC15" s="56"/>
      <c r="DD15" s="56"/>
      <c r="DE15" s="58"/>
    </row>
    <row r="16" spans="1:109" ht="14.25">
      <c r="A16" s="15"/>
      <c r="B16" s="15"/>
      <c r="C16" s="35"/>
      <c r="D16" s="2"/>
      <c r="E16" s="2"/>
      <c r="F16" s="16"/>
      <c r="G16" s="17"/>
      <c r="H16" s="45">
        <f t="shared" si="0"/>
      </c>
      <c r="I16" s="63">
        <f>IF((FORMULAE!CJ16)="","",(FORMULAE!CJ16))</f>
      </c>
      <c r="J16" s="45">
        <f>IF((FORMULAE!CK16)="","",(FORMULAE!CK16))</f>
      </c>
      <c r="K16" s="45">
        <f>IF((FORMULAE!CL16)="","",(FORMULAE!CL16))</f>
      </c>
      <c r="L16" s="6"/>
      <c r="M16" s="6"/>
      <c r="N16" s="6"/>
      <c r="O16" s="62"/>
      <c r="P16" s="23"/>
      <c r="Q16" s="23"/>
      <c r="R16" s="62"/>
      <c r="S16" s="23"/>
      <c r="T16" s="23"/>
      <c r="U16" s="62"/>
      <c r="V16" s="23"/>
      <c r="W16" s="23"/>
      <c r="X16" s="62"/>
      <c r="Y16" s="23"/>
      <c r="Z16" s="23"/>
      <c r="AA16" s="62"/>
      <c r="AB16" s="23"/>
      <c r="AC16" s="23"/>
      <c r="AD16" s="62"/>
      <c r="AE16" s="23"/>
      <c r="AF16" s="23"/>
      <c r="AG16" s="62"/>
      <c r="AH16" s="23"/>
      <c r="AI16" s="23"/>
      <c r="AJ16" s="62"/>
      <c r="AK16" s="23"/>
      <c r="AL16" s="23"/>
      <c r="AM16" s="62"/>
      <c r="AN16" s="23"/>
      <c r="AO16" s="23"/>
      <c r="AP16" s="62"/>
      <c r="AQ16" s="23"/>
      <c r="AR16" s="23"/>
      <c r="AS16" s="62"/>
      <c r="AT16" s="23"/>
      <c r="AU16" s="23"/>
      <c r="AV16" s="62"/>
      <c r="AW16" s="23"/>
      <c r="AX16" s="23"/>
      <c r="AY16" s="62"/>
      <c r="AZ16" s="23"/>
      <c r="BA16" s="23"/>
      <c r="BB16" s="62"/>
      <c r="BC16" s="23"/>
      <c r="BD16" s="23"/>
      <c r="BE16" s="62"/>
      <c r="BF16" s="23"/>
      <c r="BG16" s="23"/>
      <c r="BH16" s="62"/>
      <c r="BI16" s="23"/>
      <c r="BJ16" s="23"/>
      <c r="BK16" s="62"/>
      <c r="BL16" s="23"/>
      <c r="BM16" s="23"/>
      <c r="BN16" s="62"/>
      <c r="BO16" s="23"/>
      <c r="BP16" s="23"/>
      <c r="BQ16" s="62"/>
      <c r="BR16" s="23"/>
      <c r="BS16" s="23"/>
      <c r="BT16" s="62"/>
      <c r="BU16" s="23"/>
      <c r="BV16" s="23"/>
      <c r="BW16" s="62"/>
      <c r="BX16" s="23"/>
      <c r="BY16" s="23"/>
      <c r="BZ16" s="62"/>
      <c r="CA16" s="23"/>
      <c r="CB16" s="23"/>
      <c r="CC16" s="62"/>
      <c r="CD16" s="23"/>
      <c r="CE16" s="23"/>
      <c r="CF16" s="62"/>
      <c r="CG16" s="23"/>
      <c r="CH16" s="23"/>
      <c r="CI16" s="62"/>
      <c r="CJ16" s="23"/>
      <c r="CK16" s="23"/>
      <c r="CL16" s="62"/>
      <c r="CM16" s="23"/>
      <c r="CN16" s="23"/>
      <c r="CO16" s="62"/>
      <c r="CP16" s="23"/>
      <c r="CQ16" s="23"/>
      <c r="CR16" s="62"/>
      <c r="CS16" s="23"/>
      <c r="CT16" s="23"/>
      <c r="CU16" s="62"/>
      <c r="CV16" s="23"/>
      <c r="CW16" s="17"/>
      <c r="CX16" s="55"/>
      <c r="CY16" s="56"/>
      <c r="CZ16" s="55"/>
      <c r="DA16" s="56"/>
      <c r="DB16" s="56"/>
      <c r="DC16" s="56"/>
      <c r="DD16" s="56"/>
      <c r="DE16" s="58"/>
    </row>
    <row r="17" spans="1:109" ht="14.25">
      <c r="A17" s="15"/>
      <c r="B17" s="15"/>
      <c r="C17" s="35"/>
      <c r="D17" s="2"/>
      <c r="E17" s="15"/>
      <c r="F17" s="16"/>
      <c r="G17" s="17"/>
      <c r="H17" s="45">
        <f t="shared" si="0"/>
      </c>
      <c r="I17" s="63">
        <f>IF((FORMULAE!CJ17)="","",(FORMULAE!CJ17))</f>
      </c>
      <c r="J17" s="45">
        <f>IF((FORMULAE!CK17)="","",(FORMULAE!CK17))</f>
      </c>
      <c r="K17" s="45">
        <f>IF((FORMULAE!CL17)="","",(FORMULAE!CL17))</f>
      </c>
      <c r="L17" s="6"/>
      <c r="M17" s="6"/>
      <c r="N17" s="6"/>
      <c r="O17" s="62"/>
      <c r="P17" s="23"/>
      <c r="Q17" s="23"/>
      <c r="R17" s="62"/>
      <c r="S17" s="23"/>
      <c r="T17" s="23"/>
      <c r="U17" s="62"/>
      <c r="V17" s="23"/>
      <c r="W17" s="23"/>
      <c r="X17" s="62"/>
      <c r="Y17" s="23"/>
      <c r="Z17" s="23"/>
      <c r="AA17" s="62"/>
      <c r="AB17" s="23"/>
      <c r="AC17" s="23"/>
      <c r="AD17" s="62"/>
      <c r="AE17" s="23"/>
      <c r="AF17" s="23"/>
      <c r="AG17" s="62"/>
      <c r="AH17" s="23"/>
      <c r="AI17" s="23"/>
      <c r="AJ17" s="62"/>
      <c r="AK17" s="23"/>
      <c r="AL17" s="23"/>
      <c r="AM17" s="62"/>
      <c r="AN17" s="23"/>
      <c r="AO17" s="23"/>
      <c r="AP17" s="62"/>
      <c r="AQ17" s="23"/>
      <c r="AR17" s="23"/>
      <c r="AS17" s="62"/>
      <c r="AT17" s="23"/>
      <c r="AU17" s="23"/>
      <c r="AV17" s="62"/>
      <c r="AW17" s="23"/>
      <c r="AX17" s="23"/>
      <c r="AY17" s="62"/>
      <c r="AZ17" s="23"/>
      <c r="BA17" s="23"/>
      <c r="BB17" s="62"/>
      <c r="BC17" s="23"/>
      <c r="BD17" s="23"/>
      <c r="BE17" s="62"/>
      <c r="BF17" s="23"/>
      <c r="BG17" s="23"/>
      <c r="BH17" s="62"/>
      <c r="BI17" s="23"/>
      <c r="BJ17" s="23"/>
      <c r="BK17" s="62"/>
      <c r="BL17" s="23"/>
      <c r="BM17" s="23"/>
      <c r="BN17" s="62"/>
      <c r="BO17" s="23"/>
      <c r="BP17" s="23"/>
      <c r="BQ17" s="62"/>
      <c r="BR17" s="23"/>
      <c r="BS17" s="23"/>
      <c r="BT17" s="62"/>
      <c r="BU17" s="23"/>
      <c r="BV17" s="23"/>
      <c r="BW17" s="62"/>
      <c r="BX17" s="23"/>
      <c r="BY17" s="23"/>
      <c r="BZ17" s="62"/>
      <c r="CA17" s="23"/>
      <c r="CB17" s="23"/>
      <c r="CC17" s="62"/>
      <c r="CD17" s="23"/>
      <c r="CE17" s="23"/>
      <c r="CF17" s="62"/>
      <c r="CG17" s="23"/>
      <c r="CH17" s="23"/>
      <c r="CI17" s="62"/>
      <c r="CJ17" s="23"/>
      <c r="CK17" s="23"/>
      <c r="CL17" s="62"/>
      <c r="CM17" s="23"/>
      <c r="CN17" s="23"/>
      <c r="CO17" s="62"/>
      <c r="CP17" s="23"/>
      <c r="CQ17" s="23"/>
      <c r="CR17" s="62"/>
      <c r="CS17" s="23"/>
      <c r="CT17" s="23"/>
      <c r="CU17" s="62"/>
      <c r="CV17" s="23"/>
      <c r="CW17" s="17"/>
      <c r="CX17" s="55"/>
      <c r="CY17" s="59"/>
      <c r="CZ17" s="55"/>
      <c r="DA17" s="59"/>
      <c r="DB17" s="56"/>
      <c r="DC17" s="56"/>
      <c r="DD17" s="56"/>
      <c r="DE17" s="58"/>
    </row>
    <row r="18" spans="1:109" ht="14.25">
      <c r="A18" s="15"/>
      <c r="B18" s="15"/>
      <c r="C18" s="35"/>
      <c r="D18" s="15"/>
      <c r="E18" s="15"/>
      <c r="F18" s="16"/>
      <c r="G18" s="17"/>
      <c r="H18" s="45">
        <f t="shared" si="0"/>
      </c>
      <c r="I18" s="63">
        <f>IF((FORMULAE!CJ18)="","",(FORMULAE!CJ18))</f>
      </c>
      <c r="J18" s="45">
        <f>IF((FORMULAE!CK18)="","",(FORMULAE!CK18))</f>
      </c>
      <c r="K18" s="45">
        <f>IF((FORMULAE!CL18)="","",(FORMULAE!CL18))</f>
      </c>
      <c r="L18" s="6"/>
      <c r="M18" s="6"/>
      <c r="N18" s="6"/>
      <c r="O18" s="62"/>
      <c r="P18" s="23"/>
      <c r="Q18" s="23"/>
      <c r="R18" s="62"/>
      <c r="S18" s="23"/>
      <c r="T18" s="23"/>
      <c r="U18" s="62"/>
      <c r="V18" s="23"/>
      <c r="W18" s="23"/>
      <c r="X18" s="62"/>
      <c r="Y18" s="23"/>
      <c r="Z18" s="23"/>
      <c r="AA18" s="62"/>
      <c r="AB18" s="23"/>
      <c r="AC18" s="23"/>
      <c r="AD18" s="62"/>
      <c r="AE18" s="23"/>
      <c r="AF18" s="23"/>
      <c r="AG18" s="62"/>
      <c r="AH18" s="23"/>
      <c r="AI18" s="23"/>
      <c r="AJ18" s="62"/>
      <c r="AK18" s="23"/>
      <c r="AL18" s="23"/>
      <c r="AM18" s="62"/>
      <c r="AN18" s="23"/>
      <c r="AO18" s="23"/>
      <c r="AP18" s="62"/>
      <c r="AQ18" s="23"/>
      <c r="AR18" s="23"/>
      <c r="AS18" s="62"/>
      <c r="AT18" s="23"/>
      <c r="AU18" s="23"/>
      <c r="AV18" s="62"/>
      <c r="AW18" s="23"/>
      <c r="AX18" s="23"/>
      <c r="AY18" s="62"/>
      <c r="AZ18" s="23"/>
      <c r="BA18" s="23"/>
      <c r="BB18" s="62"/>
      <c r="BC18" s="23"/>
      <c r="BD18" s="23"/>
      <c r="BE18" s="62"/>
      <c r="BF18" s="23"/>
      <c r="BG18" s="23"/>
      <c r="BH18" s="62"/>
      <c r="BI18" s="23"/>
      <c r="BJ18" s="23"/>
      <c r="BK18" s="62"/>
      <c r="BL18" s="23"/>
      <c r="BM18" s="23"/>
      <c r="BN18" s="62"/>
      <c r="BO18" s="23"/>
      <c r="BP18" s="23"/>
      <c r="BQ18" s="62"/>
      <c r="BR18" s="23"/>
      <c r="BS18" s="23"/>
      <c r="BT18" s="62"/>
      <c r="BU18" s="23"/>
      <c r="BV18" s="23"/>
      <c r="BW18" s="62"/>
      <c r="BX18" s="23"/>
      <c r="BY18" s="23"/>
      <c r="BZ18" s="62"/>
      <c r="CA18" s="23"/>
      <c r="CB18" s="23"/>
      <c r="CC18" s="62"/>
      <c r="CD18" s="23"/>
      <c r="CE18" s="23"/>
      <c r="CF18" s="62"/>
      <c r="CG18" s="23"/>
      <c r="CH18" s="23"/>
      <c r="CI18" s="62"/>
      <c r="CJ18" s="23"/>
      <c r="CK18" s="23"/>
      <c r="CL18" s="62"/>
      <c r="CM18" s="23"/>
      <c r="CN18" s="23"/>
      <c r="CO18" s="62"/>
      <c r="CP18" s="23"/>
      <c r="CQ18" s="23"/>
      <c r="CR18" s="62"/>
      <c r="CS18" s="23"/>
      <c r="CT18" s="23"/>
      <c r="CU18" s="62"/>
      <c r="CV18" s="23"/>
      <c r="CW18" s="17"/>
      <c r="CX18" s="55"/>
      <c r="CY18" s="56"/>
      <c r="CZ18" s="55"/>
      <c r="DA18" s="59"/>
      <c r="DB18" s="56"/>
      <c r="DC18" s="56"/>
      <c r="DD18" s="56"/>
      <c r="DE18" s="58"/>
    </row>
    <row r="19" spans="1:109" ht="14.25">
      <c r="A19" s="15"/>
      <c r="B19" s="18"/>
      <c r="C19" s="19"/>
      <c r="D19" s="18"/>
      <c r="E19" s="15"/>
      <c r="F19" s="18"/>
      <c r="G19" s="22"/>
      <c r="H19" s="45">
        <f t="shared" si="0"/>
      </c>
      <c r="I19" s="63">
        <f>IF((FORMULAE!CJ19)="","",(FORMULAE!CJ19))</f>
      </c>
      <c r="J19" s="45">
        <f>IF((FORMULAE!CK19)="","",(FORMULAE!CK19))</f>
      </c>
      <c r="K19" s="45">
        <f>IF((FORMULAE!CL19)="","",(FORMULAE!CL19))</f>
      </c>
      <c r="L19" s="3"/>
      <c r="M19" s="6"/>
      <c r="N19" s="24"/>
      <c r="O19" s="62"/>
      <c r="P19" s="23"/>
      <c r="Q19" s="23"/>
      <c r="R19" s="62"/>
      <c r="S19" s="23"/>
      <c r="T19" s="23"/>
      <c r="U19" s="62"/>
      <c r="V19" s="23"/>
      <c r="W19" s="23"/>
      <c r="X19" s="62"/>
      <c r="Y19" s="23"/>
      <c r="Z19" s="23"/>
      <c r="AA19" s="62"/>
      <c r="AB19" s="23"/>
      <c r="AC19" s="23"/>
      <c r="AD19" s="62"/>
      <c r="AE19" s="23"/>
      <c r="AF19" s="23"/>
      <c r="AG19" s="62"/>
      <c r="AH19" s="23"/>
      <c r="AI19" s="23"/>
      <c r="AJ19" s="62"/>
      <c r="AK19" s="23"/>
      <c r="AL19" s="23"/>
      <c r="AM19" s="62"/>
      <c r="AN19" s="23"/>
      <c r="AO19" s="23"/>
      <c r="AP19" s="62"/>
      <c r="AQ19" s="23"/>
      <c r="AR19" s="23"/>
      <c r="AS19" s="62"/>
      <c r="AT19" s="23"/>
      <c r="AU19" s="23"/>
      <c r="AV19" s="62"/>
      <c r="AW19" s="23"/>
      <c r="AX19" s="23"/>
      <c r="AY19" s="62"/>
      <c r="AZ19" s="23"/>
      <c r="BA19" s="23"/>
      <c r="BB19" s="62"/>
      <c r="BC19" s="23"/>
      <c r="BD19" s="23"/>
      <c r="BE19" s="62"/>
      <c r="BF19" s="23"/>
      <c r="BG19" s="23"/>
      <c r="BH19" s="62"/>
      <c r="BI19" s="23"/>
      <c r="BJ19" s="23"/>
      <c r="BK19" s="62"/>
      <c r="BL19" s="23"/>
      <c r="BM19" s="23"/>
      <c r="BN19" s="62"/>
      <c r="BO19" s="23"/>
      <c r="BP19" s="23"/>
      <c r="BQ19" s="62"/>
      <c r="BR19" s="23"/>
      <c r="BS19" s="23"/>
      <c r="BT19" s="62"/>
      <c r="BU19" s="23"/>
      <c r="BV19" s="23"/>
      <c r="BW19" s="62"/>
      <c r="BX19" s="23"/>
      <c r="BY19" s="23"/>
      <c r="BZ19" s="62"/>
      <c r="CA19" s="23"/>
      <c r="CB19" s="23"/>
      <c r="CC19" s="62"/>
      <c r="CD19" s="23"/>
      <c r="CE19" s="23"/>
      <c r="CF19" s="62"/>
      <c r="CG19" s="23"/>
      <c r="CH19" s="23"/>
      <c r="CI19" s="62"/>
      <c r="CJ19" s="23"/>
      <c r="CK19" s="23"/>
      <c r="CL19" s="62"/>
      <c r="CM19" s="23"/>
      <c r="CN19" s="23"/>
      <c r="CO19" s="62"/>
      <c r="CP19" s="23"/>
      <c r="CQ19" s="23"/>
      <c r="CR19" s="62"/>
      <c r="CS19" s="23"/>
      <c r="CT19" s="23"/>
      <c r="CU19" s="62"/>
      <c r="CV19" s="23"/>
      <c r="CW19" s="17"/>
      <c r="CX19" s="55"/>
      <c r="CY19" s="60"/>
      <c r="CZ19" s="55"/>
      <c r="DA19" s="55"/>
      <c r="DB19" s="55"/>
      <c r="DC19" s="56"/>
      <c r="DD19" s="56"/>
      <c r="DE19" s="58"/>
    </row>
    <row r="20" spans="1:109" ht="14.25">
      <c r="A20" s="15"/>
      <c r="B20" s="18"/>
      <c r="C20" s="19"/>
      <c r="D20" s="18"/>
      <c r="E20" s="15"/>
      <c r="F20" s="18"/>
      <c r="G20" s="22"/>
      <c r="H20" s="45">
        <f t="shared" si="0"/>
      </c>
      <c r="I20" s="63">
        <f>IF((FORMULAE!CJ20)="","",(FORMULAE!CJ20))</f>
      </c>
      <c r="J20" s="45">
        <f>IF((FORMULAE!CK20)="","",(FORMULAE!CK20))</f>
      </c>
      <c r="K20" s="45">
        <f>IF((FORMULAE!CL20)="","",(FORMULAE!CL20))</f>
      </c>
      <c r="L20" s="24"/>
      <c r="M20" s="24"/>
      <c r="N20" s="24"/>
      <c r="O20" s="62"/>
      <c r="P20" s="23"/>
      <c r="Q20" s="23"/>
      <c r="R20" s="62"/>
      <c r="S20" s="23"/>
      <c r="T20" s="23"/>
      <c r="U20" s="62"/>
      <c r="V20" s="23"/>
      <c r="W20" s="23"/>
      <c r="X20" s="62"/>
      <c r="Y20" s="23"/>
      <c r="Z20" s="23"/>
      <c r="AA20" s="62"/>
      <c r="AB20" s="23"/>
      <c r="AC20" s="23"/>
      <c r="AD20" s="62"/>
      <c r="AE20" s="23"/>
      <c r="AF20" s="23"/>
      <c r="AG20" s="62"/>
      <c r="AH20" s="23"/>
      <c r="AI20" s="23"/>
      <c r="AJ20" s="62"/>
      <c r="AK20" s="23"/>
      <c r="AL20" s="23"/>
      <c r="AM20" s="62"/>
      <c r="AN20" s="23"/>
      <c r="AO20" s="23"/>
      <c r="AP20" s="62"/>
      <c r="AQ20" s="23"/>
      <c r="AR20" s="23"/>
      <c r="AS20" s="62"/>
      <c r="AT20" s="23"/>
      <c r="AU20" s="23"/>
      <c r="AV20" s="62"/>
      <c r="AW20" s="23"/>
      <c r="AX20" s="23"/>
      <c r="AY20" s="62"/>
      <c r="AZ20" s="23"/>
      <c r="BA20" s="23"/>
      <c r="BB20" s="62"/>
      <c r="BC20" s="23"/>
      <c r="BD20" s="23"/>
      <c r="BE20" s="62"/>
      <c r="BF20" s="23"/>
      <c r="BG20" s="23"/>
      <c r="BH20" s="62"/>
      <c r="BI20" s="23"/>
      <c r="BJ20" s="23"/>
      <c r="BK20" s="62"/>
      <c r="BL20" s="23"/>
      <c r="BM20" s="23"/>
      <c r="BN20" s="62"/>
      <c r="BO20" s="23"/>
      <c r="BP20" s="23"/>
      <c r="BQ20" s="62"/>
      <c r="BR20" s="23"/>
      <c r="BS20" s="23"/>
      <c r="BT20" s="62"/>
      <c r="BU20" s="23"/>
      <c r="BV20" s="23"/>
      <c r="BW20" s="62"/>
      <c r="BX20" s="23"/>
      <c r="BY20" s="23"/>
      <c r="BZ20" s="62"/>
      <c r="CA20" s="23"/>
      <c r="CB20" s="23"/>
      <c r="CC20" s="62"/>
      <c r="CD20" s="23"/>
      <c r="CE20" s="23"/>
      <c r="CF20" s="62"/>
      <c r="CG20" s="23"/>
      <c r="CH20" s="23"/>
      <c r="CI20" s="62"/>
      <c r="CJ20" s="23"/>
      <c r="CK20" s="23"/>
      <c r="CL20" s="62"/>
      <c r="CM20" s="23"/>
      <c r="CN20" s="23"/>
      <c r="CO20" s="62"/>
      <c r="CP20" s="23"/>
      <c r="CQ20" s="23"/>
      <c r="CR20" s="62"/>
      <c r="CS20" s="23"/>
      <c r="CT20" s="23"/>
      <c r="CU20" s="62"/>
      <c r="CV20" s="23"/>
      <c r="CW20" s="17"/>
      <c r="CX20" s="55"/>
      <c r="CY20" s="60"/>
      <c r="CZ20" s="55"/>
      <c r="DA20" s="55"/>
      <c r="DB20" s="55"/>
      <c r="DC20" s="56"/>
      <c r="DD20" s="56"/>
      <c r="DE20" s="58"/>
    </row>
    <row r="21" spans="7:109" ht="12.75">
      <c r="G21" s="20"/>
      <c r="CX21" s="58"/>
      <c r="CY21" s="58"/>
      <c r="CZ21" s="58"/>
      <c r="DA21" s="58"/>
      <c r="DB21" s="58"/>
      <c r="DC21" s="58"/>
      <c r="DD21" s="58"/>
      <c r="DE21" s="58"/>
    </row>
    <row r="22" spans="7:109" ht="12.75">
      <c r="G22" s="20"/>
      <c r="CX22" s="58"/>
      <c r="CY22" s="58"/>
      <c r="CZ22" s="58"/>
      <c r="DA22" s="58"/>
      <c r="DB22" s="58"/>
      <c r="DC22" s="58"/>
      <c r="DD22" s="58"/>
      <c r="DE22" s="58"/>
    </row>
    <row r="23" spans="7:109" ht="12.75">
      <c r="G23" s="20"/>
      <c r="CX23" s="58"/>
      <c r="CY23" s="58"/>
      <c r="CZ23" s="58"/>
      <c r="DA23" s="58"/>
      <c r="DB23" s="58"/>
      <c r="DC23" s="58"/>
      <c r="DD23" s="58"/>
      <c r="DE23" s="58"/>
    </row>
    <row r="24" spans="7:109" ht="12.75">
      <c r="G24" s="20"/>
      <c r="CX24" s="58"/>
      <c r="CY24" s="58"/>
      <c r="CZ24" s="58"/>
      <c r="DA24" s="58"/>
      <c r="DB24" s="58"/>
      <c r="DC24" s="58"/>
      <c r="DD24" s="58"/>
      <c r="DE24" s="58"/>
    </row>
    <row r="25" spans="102:109" ht="12.75">
      <c r="CX25" s="58"/>
      <c r="CY25" s="58"/>
      <c r="CZ25" s="58"/>
      <c r="DA25" s="58"/>
      <c r="DB25" s="58"/>
      <c r="DC25" s="58"/>
      <c r="DD25" s="58"/>
      <c r="DE25" s="58"/>
    </row>
    <row r="26" spans="102:109" ht="12.75">
      <c r="CX26" s="58"/>
      <c r="CY26" s="58"/>
      <c r="CZ26" s="58"/>
      <c r="DA26" s="58"/>
      <c r="DB26" s="58"/>
      <c r="DC26" s="58"/>
      <c r="DD26" s="58"/>
      <c r="DE26" s="58"/>
    </row>
    <row r="27" spans="102:109" ht="12.75">
      <c r="CX27" s="58"/>
      <c r="CY27" s="58"/>
      <c r="CZ27" s="58"/>
      <c r="DA27" s="58"/>
      <c r="DB27" s="58"/>
      <c r="DC27" s="58"/>
      <c r="DD27" s="58"/>
      <c r="DE27" s="58"/>
    </row>
    <row r="28" spans="102:109" ht="12.75">
      <c r="CX28" s="58"/>
      <c r="CY28" s="58"/>
      <c r="CZ28" s="58"/>
      <c r="DA28" s="58"/>
      <c r="DB28" s="58"/>
      <c r="DC28" s="58"/>
      <c r="DD28" s="58"/>
      <c r="DE28" s="58"/>
    </row>
    <row r="29" spans="102:109" ht="12.75">
      <c r="CX29" s="58"/>
      <c r="CY29" s="58"/>
      <c r="CZ29" s="58"/>
      <c r="DA29" s="58"/>
      <c r="DB29" s="58"/>
      <c r="DC29" s="58"/>
      <c r="DD29" s="58"/>
      <c r="DE29" s="58"/>
    </row>
    <row r="30" spans="102:109" ht="12.75">
      <c r="CX30" s="58"/>
      <c r="CY30" s="58"/>
      <c r="CZ30" s="58"/>
      <c r="DA30" s="58"/>
      <c r="DB30" s="58"/>
      <c r="DC30" s="58"/>
      <c r="DD30" s="58"/>
      <c r="DE30" s="5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zoomScalePageLayoutView="0" workbookViewId="0" topLeftCell="A1">
      <selection activeCell="B30" sqref="B30"/>
    </sheetView>
  </sheetViews>
  <sheetFormatPr defaultColWidth="8.8515625" defaultRowHeight="12.75"/>
  <cols>
    <col min="1" max="1" width="13.421875" style="38" customWidth="1"/>
    <col min="2" max="2" width="13.7109375" style="0" customWidth="1"/>
    <col min="3" max="3" width="17.421875" style="0" customWidth="1"/>
    <col min="4" max="4" width="12.7109375" style="0" customWidth="1"/>
    <col min="5" max="15" width="8.8515625" style="0" customWidth="1"/>
  </cols>
  <sheetData>
    <row r="1" spans="1:4" ht="35.25" customHeight="1">
      <c r="A1" s="36" t="s">
        <v>10</v>
      </c>
      <c r="B1" s="7"/>
      <c r="C1" s="7"/>
      <c r="D1" s="8"/>
    </row>
    <row r="2" spans="1:4" ht="35.25" customHeight="1">
      <c r="A2" s="36"/>
      <c r="B2" s="7"/>
      <c r="C2" s="7"/>
      <c r="D2" s="8"/>
    </row>
    <row r="3" spans="1:4" ht="64.5" thickBot="1">
      <c r="A3" s="37" t="s">
        <v>2</v>
      </c>
      <c r="B3" s="1" t="s">
        <v>5</v>
      </c>
      <c r="C3" s="1" t="s">
        <v>6</v>
      </c>
      <c r="D3" s="1" t="s">
        <v>7</v>
      </c>
    </row>
    <row r="4" spans="1:16" s="4" customFormat="1" ht="15" thickBot="1">
      <c r="A4" s="9">
        <f>IF(DATA!C4="","",DATA!C4)</f>
      </c>
      <c r="B4" s="10">
        <f>DATA!I4</f>
      </c>
      <c r="C4" s="10">
        <f>DATA!J4</f>
      </c>
      <c r="D4" s="10">
        <f>DATA!K4</f>
      </c>
      <c r="F4" s="72" t="s">
        <v>226</v>
      </c>
      <c r="G4" s="73"/>
      <c r="H4" s="73"/>
      <c r="I4" s="73"/>
      <c r="J4" s="73"/>
      <c r="K4" s="73"/>
      <c r="L4" s="73"/>
      <c r="M4" s="73"/>
      <c r="N4" s="73"/>
      <c r="O4" s="74"/>
      <c r="P4" s="64"/>
    </row>
    <row r="5" spans="1:16" s="4" customFormat="1" ht="15" thickBot="1">
      <c r="A5" s="9">
        <f>IF(DATA!C5="","",DATA!C5)</f>
      </c>
      <c r="B5" s="10">
        <f>DATA!I5</f>
      </c>
      <c r="C5" s="10">
        <f>DATA!J5</f>
      </c>
      <c r="D5" s="10">
        <f>DATA!K5</f>
      </c>
      <c r="F5" s="68" t="s">
        <v>225</v>
      </c>
      <c r="G5" s="69"/>
      <c r="H5" s="69"/>
      <c r="I5" s="70"/>
      <c r="J5" s="70"/>
      <c r="K5" s="70"/>
      <c r="L5" s="70"/>
      <c r="M5" s="70"/>
      <c r="N5" s="70"/>
      <c r="O5" s="70"/>
      <c r="P5" s="71"/>
    </row>
    <row r="6" spans="1:16" s="4" customFormat="1" ht="14.25">
      <c r="A6" s="9">
        <f>IF(DATA!C6="","",DATA!C6)</f>
      </c>
      <c r="B6" s="10">
        <f>DATA!I6</f>
      </c>
      <c r="C6" s="10">
        <f>DATA!J6</f>
      </c>
      <c r="D6" s="10">
        <f>DATA!K6</f>
      </c>
      <c r="F6" s="75"/>
      <c r="G6" s="76"/>
      <c r="H6" s="76"/>
      <c r="I6" s="76"/>
      <c r="J6" s="76"/>
      <c r="K6" s="76"/>
      <c r="L6" s="76"/>
      <c r="M6" s="76"/>
      <c r="N6" s="76"/>
      <c r="O6" s="76"/>
      <c r="P6" s="77"/>
    </row>
    <row r="7" spans="1:16" s="4" customFormat="1" ht="14.25">
      <c r="A7" s="9">
        <f>IF(DATA!C7="","",DATA!C7)</f>
      </c>
      <c r="B7" s="10">
        <f>DATA!I7</f>
      </c>
      <c r="C7" s="10">
        <f>DATA!J7</f>
      </c>
      <c r="D7" s="10">
        <f>DATA!K7</f>
      </c>
      <c r="F7" s="75" t="s">
        <v>140</v>
      </c>
      <c r="G7" s="76"/>
      <c r="H7" s="76"/>
      <c r="I7" s="76"/>
      <c r="J7" s="76"/>
      <c r="K7" s="66"/>
      <c r="L7" s="66"/>
      <c r="M7" s="66"/>
      <c r="N7" s="66"/>
      <c r="O7" s="66"/>
      <c r="P7" s="67"/>
    </row>
    <row r="8" spans="1:16" ht="14.25">
      <c r="A8" s="9">
        <f>IF(DATA!C8="","",DATA!C8)</f>
      </c>
      <c r="B8" s="10">
        <f>DATA!I8</f>
      </c>
      <c r="C8" s="10">
        <f>DATA!J8</f>
      </c>
      <c r="D8" s="10">
        <f>DATA!K8</f>
      </c>
      <c r="F8" s="75" t="s">
        <v>141</v>
      </c>
      <c r="G8" s="76"/>
      <c r="H8" s="76"/>
      <c r="I8" s="76"/>
      <c r="J8" s="76"/>
      <c r="K8" s="76"/>
      <c r="L8" s="66"/>
      <c r="M8" s="66"/>
      <c r="N8" s="66"/>
      <c r="O8" s="66"/>
      <c r="P8" s="67"/>
    </row>
    <row r="9" spans="1:16" ht="14.25">
      <c r="A9" s="9">
        <f>IF(DATA!C9="","",DATA!C9)</f>
      </c>
      <c r="B9" s="10">
        <f>DATA!I9</f>
      </c>
      <c r="C9" s="10">
        <f>DATA!J9</f>
      </c>
      <c r="D9" s="10">
        <f>DATA!K9</f>
      </c>
      <c r="F9" s="75" t="s">
        <v>142</v>
      </c>
      <c r="G9" s="76"/>
      <c r="H9" s="76"/>
      <c r="I9" s="76"/>
      <c r="J9" s="76"/>
      <c r="K9" s="66"/>
      <c r="L9" s="66"/>
      <c r="M9" s="66"/>
      <c r="N9" s="66"/>
      <c r="O9" s="66"/>
      <c r="P9" s="67"/>
    </row>
    <row r="10" spans="1:16" ht="14.25">
      <c r="A10" s="9">
        <f>IF(DATA!C10="","",DATA!C10)</f>
      </c>
      <c r="B10" s="10">
        <f>DATA!I10</f>
      </c>
      <c r="C10" s="10">
        <f>DATA!J10</f>
      </c>
      <c r="D10" s="10">
        <f>DATA!K10</f>
      </c>
      <c r="F10" s="75" t="s">
        <v>143</v>
      </c>
      <c r="G10" s="76"/>
      <c r="H10" s="76"/>
      <c r="I10" s="76"/>
      <c r="J10" s="76"/>
      <c r="K10" s="76"/>
      <c r="L10" s="76"/>
      <c r="M10" s="66"/>
      <c r="N10" s="66"/>
      <c r="O10" s="66"/>
      <c r="P10" s="67"/>
    </row>
    <row r="11" spans="1:16" ht="14.25">
      <c r="A11" s="9">
        <f>IF(DATA!C11="","",DATA!C11)</f>
      </c>
      <c r="B11" s="10">
        <f>DATA!I11</f>
      </c>
      <c r="C11" s="10">
        <f>DATA!J11</f>
      </c>
      <c r="D11" s="10">
        <f>DATA!K11</f>
      </c>
      <c r="F11" s="75" t="s">
        <v>144</v>
      </c>
      <c r="G11" s="76"/>
      <c r="H11" s="76"/>
      <c r="I11" s="76"/>
      <c r="J11" s="76"/>
      <c r="K11" s="76"/>
      <c r="L11" s="76"/>
      <c r="M11" s="76"/>
      <c r="N11" s="66"/>
      <c r="O11" s="66"/>
      <c r="P11" s="67"/>
    </row>
    <row r="12" spans="1:16" ht="14.25">
      <c r="A12" s="9">
        <f>IF(DATA!C12="","",DATA!C12)</f>
      </c>
      <c r="B12" s="10">
        <f>DATA!I12</f>
      </c>
      <c r="C12" s="10">
        <f>DATA!J12</f>
      </c>
      <c r="D12" s="10">
        <f>DATA!K12</f>
      </c>
      <c r="F12" s="75" t="s">
        <v>145</v>
      </c>
      <c r="G12" s="76"/>
      <c r="H12" s="76"/>
      <c r="I12" s="76"/>
      <c r="J12" s="76"/>
      <c r="K12" s="76"/>
      <c r="L12" s="76"/>
      <c r="M12" s="76"/>
      <c r="N12" s="66"/>
      <c r="O12" s="66"/>
      <c r="P12" s="67"/>
    </row>
    <row r="13" spans="1:16" ht="14.25">
      <c r="A13" s="9">
        <f>IF(DATA!C13="","",DATA!C13)</f>
      </c>
      <c r="B13" s="10">
        <f>DATA!I13</f>
      </c>
      <c r="C13" s="10">
        <f>DATA!J13</f>
      </c>
      <c r="D13" s="10">
        <f>DATA!K13</f>
      </c>
      <c r="F13" s="75" t="s">
        <v>146</v>
      </c>
      <c r="G13" s="76"/>
      <c r="H13" s="65"/>
      <c r="I13" s="66"/>
      <c r="J13" s="66"/>
      <c r="K13" s="66"/>
      <c r="L13" s="66"/>
      <c r="M13" s="66"/>
      <c r="N13" s="66"/>
      <c r="O13" s="66"/>
      <c r="P13" s="67"/>
    </row>
    <row r="14" spans="1:16" ht="15" thickBot="1">
      <c r="A14" s="9">
        <f>IF(DATA!C14="","",DATA!C14)</f>
      </c>
      <c r="B14" s="10">
        <f>DATA!I14</f>
      </c>
      <c r="C14" s="10">
        <f>DATA!J14</f>
      </c>
      <c r="D14" s="10">
        <f>DATA!K14</f>
      </c>
      <c r="F14" s="78" t="s">
        <v>147</v>
      </c>
      <c r="G14" s="79"/>
      <c r="H14" s="79"/>
      <c r="I14" s="79"/>
      <c r="J14" s="79"/>
      <c r="K14" s="79"/>
      <c r="L14" s="79"/>
      <c r="M14" s="79"/>
      <c r="N14" s="79"/>
      <c r="O14" s="79"/>
      <c r="P14" s="80"/>
    </row>
    <row r="15" spans="1:8" ht="14.25">
      <c r="A15" s="9">
        <f>IF(DATA!C15="","",DATA!C15)</f>
      </c>
      <c r="B15" s="10">
        <f>DATA!I15</f>
      </c>
      <c r="C15" s="10">
        <f>DATA!J15</f>
      </c>
      <c r="D15" s="10">
        <f>DATA!K15</f>
      </c>
      <c r="F15" s="11"/>
      <c r="G15" s="12"/>
      <c r="H15" s="12"/>
    </row>
    <row r="16" spans="1:8" ht="14.25">
      <c r="A16" s="9">
        <f>IF(DATA!C16="","",DATA!C16)</f>
      </c>
      <c r="B16" s="10">
        <f>DATA!I16</f>
      </c>
      <c r="C16" s="10">
        <f>DATA!J16</f>
      </c>
      <c r="D16" s="10">
        <f>DATA!K16</f>
      </c>
      <c r="F16" s="11"/>
      <c r="G16" s="12"/>
      <c r="H16" s="12"/>
    </row>
    <row r="17" spans="1:8" ht="14.25">
      <c r="A17" s="9">
        <f>IF(DATA!C17="","",DATA!C17)</f>
      </c>
      <c r="B17" s="10">
        <f>DATA!I17</f>
      </c>
      <c r="C17" s="10">
        <f>DATA!J17</f>
      </c>
      <c r="D17" s="10">
        <f>DATA!K17</f>
      </c>
      <c r="F17" s="11"/>
      <c r="G17" s="12"/>
      <c r="H17" s="12"/>
    </row>
    <row r="18" spans="1:8" ht="14.25">
      <c r="A18" s="9">
        <f>IF(DATA!C18="","",DATA!C18)</f>
      </c>
      <c r="B18" s="10">
        <f>DATA!I18</f>
      </c>
      <c r="C18" s="10">
        <f>DATA!J18</f>
      </c>
      <c r="D18" s="10">
        <f>DATA!K18</f>
      </c>
      <c r="F18" s="11"/>
      <c r="G18" s="12"/>
      <c r="H18" s="12"/>
    </row>
  </sheetData>
  <sheetProtection/>
  <mergeCells count="10">
    <mergeCell ref="F4:O4"/>
    <mergeCell ref="F6:P6"/>
    <mergeCell ref="F7:J7"/>
    <mergeCell ref="F8:K8"/>
    <mergeCell ref="F13:G13"/>
    <mergeCell ref="F14:P14"/>
    <mergeCell ref="F9:J9"/>
    <mergeCell ref="F10:L10"/>
    <mergeCell ref="F11:M11"/>
    <mergeCell ref="F12:M1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L20"/>
  <sheetViews>
    <sheetView tabSelected="1" zoomScalePageLayoutView="0" workbookViewId="0" topLeftCell="A1">
      <selection activeCell="CN22" sqref="CN22"/>
    </sheetView>
  </sheetViews>
  <sheetFormatPr defaultColWidth="11.421875" defaultRowHeight="12.75"/>
  <cols>
    <col min="1" max="87" width="11.421875" style="0" customWidth="1"/>
    <col min="88" max="89" width="21.8515625" style="0" customWidth="1"/>
    <col min="90" max="90" width="20.7109375" style="0" customWidth="1"/>
  </cols>
  <sheetData>
    <row r="1" s="34" customFormat="1" ht="20.25">
      <c r="A1" s="34" t="s">
        <v>137</v>
      </c>
    </row>
    <row r="2" spans="1:90" ht="25.5">
      <c r="A2" s="27" t="s">
        <v>18</v>
      </c>
      <c r="B2" s="26" t="s">
        <v>19</v>
      </c>
      <c r="C2" s="1" t="s">
        <v>129</v>
      </c>
      <c r="D2" s="27" t="s">
        <v>21</v>
      </c>
      <c r="E2" s="26" t="s">
        <v>22</v>
      </c>
      <c r="F2" s="1" t="s">
        <v>23</v>
      </c>
      <c r="G2" s="27" t="s">
        <v>24</v>
      </c>
      <c r="H2" s="26" t="s">
        <v>31</v>
      </c>
      <c r="I2" s="1" t="s">
        <v>32</v>
      </c>
      <c r="J2" s="27" t="s">
        <v>33</v>
      </c>
      <c r="K2" s="26" t="s">
        <v>34</v>
      </c>
      <c r="L2" s="1" t="s">
        <v>35</v>
      </c>
      <c r="M2" s="27" t="s">
        <v>41</v>
      </c>
      <c r="N2" s="26" t="s">
        <v>42</v>
      </c>
      <c r="O2" s="1" t="s">
        <v>43</v>
      </c>
      <c r="P2" s="27" t="s">
        <v>44</v>
      </c>
      <c r="Q2" s="26" t="s">
        <v>45</v>
      </c>
      <c r="R2" s="1" t="s">
        <v>46</v>
      </c>
      <c r="S2" s="27" t="s">
        <v>47</v>
      </c>
      <c r="T2" s="26" t="s">
        <v>48</v>
      </c>
      <c r="U2" s="1" t="s">
        <v>49</v>
      </c>
      <c r="V2" s="27" t="s">
        <v>52</v>
      </c>
      <c r="W2" s="26" t="s">
        <v>65</v>
      </c>
      <c r="X2" s="1" t="s">
        <v>66</v>
      </c>
      <c r="Y2" s="27" t="s">
        <v>53</v>
      </c>
      <c r="Z2" s="26" t="s">
        <v>67</v>
      </c>
      <c r="AA2" s="1" t="s">
        <v>68</v>
      </c>
      <c r="AB2" s="27" t="s">
        <v>54</v>
      </c>
      <c r="AC2" s="26" t="s">
        <v>75</v>
      </c>
      <c r="AD2" s="1" t="s">
        <v>76</v>
      </c>
      <c r="AE2" s="27" t="s">
        <v>55</v>
      </c>
      <c r="AF2" s="26" t="s">
        <v>77</v>
      </c>
      <c r="AG2" s="1" t="s">
        <v>78</v>
      </c>
      <c r="AH2" s="27" t="s">
        <v>56</v>
      </c>
      <c r="AI2" s="26" t="s">
        <v>79</v>
      </c>
      <c r="AJ2" s="1" t="s">
        <v>80</v>
      </c>
      <c r="AK2" s="27" t="s">
        <v>57</v>
      </c>
      <c r="AL2" s="26" t="s">
        <v>81</v>
      </c>
      <c r="AM2" s="1" t="s">
        <v>82</v>
      </c>
      <c r="AN2" s="27" t="s">
        <v>101</v>
      </c>
      <c r="AO2" s="26" t="s">
        <v>102</v>
      </c>
      <c r="AP2" s="1" t="s">
        <v>103</v>
      </c>
      <c r="AQ2" s="27" t="s">
        <v>58</v>
      </c>
      <c r="AR2" s="26" t="s">
        <v>104</v>
      </c>
      <c r="AS2" s="1" t="s">
        <v>83</v>
      </c>
      <c r="AT2" s="27" t="s">
        <v>105</v>
      </c>
      <c r="AU2" s="26" t="s">
        <v>107</v>
      </c>
      <c r="AV2" s="1" t="s">
        <v>108</v>
      </c>
      <c r="AW2" s="27" t="s">
        <v>109</v>
      </c>
      <c r="AX2" s="26" t="s">
        <v>106</v>
      </c>
      <c r="AY2" s="1" t="s">
        <v>110</v>
      </c>
      <c r="AZ2" s="27" t="s">
        <v>59</v>
      </c>
      <c r="BA2" s="26" t="s">
        <v>121</v>
      </c>
      <c r="BB2" s="1" t="s">
        <v>122</v>
      </c>
      <c r="BC2" s="27" t="s">
        <v>158</v>
      </c>
      <c r="BD2" s="26" t="s">
        <v>159</v>
      </c>
      <c r="BE2" s="1" t="s">
        <v>160</v>
      </c>
      <c r="BF2" s="27" t="s">
        <v>163</v>
      </c>
      <c r="BG2" s="26" t="s">
        <v>223</v>
      </c>
      <c r="BH2" s="1" t="s">
        <v>168</v>
      </c>
      <c r="BI2" s="27" t="s">
        <v>169</v>
      </c>
      <c r="BJ2" s="26" t="s">
        <v>171</v>
      </c>
      <c r="BK2" s="1" t="s">
        <v>172</v>
      </c>
      <c r="BL2" s="27" t="s">
        <v>175</v>
      </c>
      <c r="BM2" s="26" t="s">
        <v>179</v>
      </c>
      <c r="BN2" s="1" t="s">
        <v>180</v>
      </c>
      <c r="BO2" s="27" t="s">
        <v>181</v>
      </c>
      <c r="BP2" s="26" t="s">
        <v>183</v>
      </c>
      <c r="BQ2" s="1" t="s">
        <v>186</v>
      </c>
      <c r="BR2" s="27" t="s">
        <v>187</v>
      </c>
      <c r="BS2" s="26" t="s">
        <v>188</v>
      </c>
      <c r="BT2" s="1" t="s">
        <v>189</v>
      </c>
      <c r="BU2" s="27" t="s">
        <v>193</v>
      </c>
      <c r="BV2" s="26" t="s">
        <v>195</v>
      </c>
      <c r="BW2" s="1" t="s">
        <v>196</v>
      </c>
      <c r="BX2" s="27" t="s">
        <v>199</v>
      </c>
      <c r="BY2" s="26" t="s">
        <v>200</v>
      </c>
      <c r="BZ2" s="1" t="s">
        <v>201</v>
      </c>
      <c r="CA2" s="27" t="s">
        <v>205</v>
      </c>
      <c r="CB2" s="26" t="s">
        <v>207</v>
      </c>
      <c r="CC2" s="1" t="s">
        <v>209</v>
      </c>
      <c r="CD2" s="27" t="s">
        <v>211</v>
      </c>
      <c r="CE2" s="26" t="s">
        <v>212</v>
      </c>
      <c r="CF2" s="1" t="s">
        <v>213</v>
      </c>
      <c r="CG2" s="27" t="s">
        <v>217</v>
      </c>
      <c r="CH2" s="26" t="s">
        <v>218</v>
      </c>
      <c r="CI2" s="1" t="s">
        <v>219</v>
      </c>
      <c r="CJ2" s="27" t="s">
        <v>123</v>
      </c>
      <c r="CK2" s="26" t="s">
        <v>126</v>
      </c>
      <c r="CL2" s="30" t="s">
        <v>127</v>
      </c>
    </row>
    <row r="3" spans="1:90" ht="51">
      <c r="A3" s="13" t="s">
        <v>130</v>
      </c>
      <c r="B3" s="13" t="s">
        <v>130</v>
      </c>
      <c r="C3" s="13" t="s">
        <v>130</v>
      </c>
      <c r="D3" s="13" t="s">
        <v>130</v>
      </c>
      <c r="E3" s="13" t="s">
        <v>130</v>
      </c>
      <c r="F3" s="13" t="s">
        <v>130</v>
      </c>
      <c r="G3" s="13" t="s">
        <v>130</v>
      </c>
      <c r="H3" s="13" t="s">
        <v>130</v>
      </c>
      <c r="I3" s="13" t="s">
        <v>130</v>
      </c>
      <c r="J3" s="13" t="s">
        <v>130</v>
      </c>
      <c r="K3" s="13" t="s">
        <v>130</v>
      </c>
      <c r="L3" s="13" t="s">
        <v>130</v>
      </c>
      <c r="M3" s="13" t="s">
        <v>130</v>
      </c>
      <c r="N3" s="13" t="s">
        <v>130</v>
      </c>
      <c r="O3" s="13" t="s">
        <v>130</v>
      </c>
      <c r="P3" s="13" t="s">
        <v>130</v>
      </c>
      <c r="Q3" s="13" t="s">
        <v>130</v>
      </c>
      <c r="R3" s="13" t="s">
        <v>130</v>
      </c>
      <c r="S3" s="13" t="s">
        <v>130</v>
      </c>
      <c r="T3" s="13" t="s">
        <v>130</v>
      </c>
      <c r="U3" s="13" t="s">
        <v>130</v>
      </c>
      <c r="V3" s="13" t="s">
        <v>130</v>
      </c>
      <c r="W3" s="13" t="s">
        <v>130</v>
      </c>
      <c r="X3" s="13" t="s">
        <v>130</v>
      </c>
      <c r="Y3" s="13" t="s">
        <v>130</v>
      </c>
      <c r="Z3" s="13" t="s">
        <v>130</v>
      </c>
      <c r="AA3" s="13" t="s">
        <v>130</v>
      </c>
      <c r="AB3" s="13" t="s">
        <v>130</v>
      </c>
      <c r="AC3" s="13" t="s">
        <v>130</v>
      </c>
      <c r="AD3" s="13" t="s">
        <v>130</v>
      </c>
      <c r="AE3" s="13" t="s">
        <v>130</v>
      </c>
      <c r="AF3" s="13" t="s">
        <v>130</v>
      </c>
      <c r="AG3" s="13" t="s">
        <v>130</v>
      </c>
      <c r="AH3" s="13" t="s">
        <v>130</v>
      </c>
      <c r="AI3" s="13" t="s">
        <v>130</v>
      </c>
      <c r="AJ3" s="13" t="s">
        <v>130</v>
      </c>
      <c r="AK3" s="13" t="s">
        <v>130</v>
      </c>
      <c r="AL3" s="13" t="s">
        <v>130</v>
      </c>
      <c r="AM3" s="13" t="s">
        <v>130</v>
      </c>
      <c r="AN3" s="13" t="s">
        <v>130</v>
      </c>
      <c r="AO3" s="13" t="s">
        <v>130</v>
      </c>
      <c r="AP3" s="13" t="s">
        <v>130</v>
      </c>
      <c r="AQ3" s="13" t="s">
        <v>130</v>
      </c>
      <c r="AR3" s="13" t="s">
        <v>130</v>
      </c>
      <c r="AS3" s="13" t="s">
        <v>130</v>
      </c>
      <c r="AT3" s="13" t="s">
        <v>130</v>
      </c>
      <c r="AU3" s="13" t="s">
        <v>130</v>
      </c>
      <c r="AV3" s="13" t="s">
        <v>130</v>
      </c>
      <c r="AW3" s="13" t="s">
        <v>130</v>
      </c>
      <c r="AX3" s="13" t="s">
        <v>130</v>
      </c>
      <c r="AY3" s="13" t="s">
        <v>130</v>
      </c>
      <c r="AZ3" s="13" t="s">
        <v>130</v>
      </c>
      <c r="BA3" s="13" t="s">
        <v>130</v>
      </c>
      <c r="BB3" s="13" t="s">
        <v>130</v>
      </c>
      <c r="BC3" s="13" t="s">
        <v>130</v>
      </c>
      <c r="BD3" s="13" t="s">
        <v>130</v>
      </c>
      <c r="BE3" s="13" t="s">
        <v>130</v>
      </c>
      <c r="BF3" s="13" t="s">
        <v>130</v>
      </c>
      <c r="BG3" s="13" t="s">
        <v>130</v>
      </c>
      <c r="BH3" s="13" t="s">
        <v>130</v>
      </c>
      <c r="BI3" s="13" t="s">
        <v>130</v>
      </c>
      <c r="BJ3" s="13" t="s">
        <v>130</v>
      </c>
      <c r="BK3" s="13" t="s">
        <v>130</v>
      </c>
      <c r="BL3" s="13" t="s">
        <v>130</v>
      </c>
      <c r="BM3" s="13" t="s">
        <v>130</v>
      </c>
      <c r="BN3" s="13" t="s">
        <v>130</v>
      </c>
      <c r="BO3" s="13" t="s">
        <v>130</v>
      </c>
      <c r="BP3" s="13" t="s">
        <v>130</v>
      </c>
      <c r="BQ3" s="13" t="s">
        <v>130</v>
      </c>
      <c r="BR3" s="13" t="s">
        <v>130</v>
      </c>
      <c r="BS3" s="13" t="s">
        <v>130</v>
      </c>
      <c r="BT3" s="13" t="s">
        <v>130</v>
      </c>
      <c r="BU3" s="13" t="s">
        <v>130</v>
      </c>
      <c r="BV3" s="13" t="s">
        <v>130</v>
      </c>
      <c r="BW3" s="13" t="s">
        <v>130</v>
      </c>
      <c r="BX3" s="13" t="s">
        <v>130</v>
      </c>
      <c r="BY3" s="13" t="s">
        <v>130</v>
      </c>
      <c r="BZ3" s="13" t="s">
        <v>130</v>
      </c>
      <c r="CA3" s="13" t="s">
        <v>130</v>
      </c>
      <c r="CB3" s="13" t="s">
        <v>130</v>
      </c>
      <c r="CC3" s="13" t="s">
        <v>130</v>
      </c>
      <c r="CD3" s="13" t="s">
        <v>130</v>
      </c>
      <c r="CE3" s="13" t="s">
        <v>130</v>
      </c>
      <c r="CF3" s="13" t="s">
        <v>130</v>
      </c>
      <c r="CG3" s="13" t="s">
        <v>130</v>
      </c>
      <c r="CH3" s="13" t="s">
        <v>130</v>
      </c>
      <c r="CI3" s="13" t="s">
        <v>130</v>
      </c>
      <c r="CJ3" s="33" t="s">
        <v>132</v>
      </c>
      <c r="CK3" s="32" t="s">
        <v>133</v>
      </c>
      <c r="CL3" s="31" t="s">
        <v>131</v>
      </c>
    </row>
    <row r="4" spans="1:90" ht="15">
      <c r="A4">
        <f>IF(SUM(DATA!O4,DATA!P4,DATA!Q4)=0,0,DATA!O4/SUM(DATA!O4,DATA!P4,DATA!Q4))</f>
        <v>0</v>
      </c>
      <c r="B4">
        <f>IF(SUM(DATA!O4,DATA!P4,DATA!Q4)=0,0,DATA!P4/SUM(DATA!O4,DATA!P4,DATA!Q4))</f>
        <v>0</v>
      </c>
      <c r="C4">
        <f>IF(SUM(DATA!O4,DATA!P4,DATA!Q4)=0,0,DATA!Q4/SUM(DATA!O4,DATA!P4,DATA!Q4))</f>
        <v>0</v>
      </c>
      <c r="D4">
        <f>IF(SUM(DATA!R4,DATA!S4,DATA!T4)=0,0,DATA!R4/SUM(DATA!R4,DATA!S4,DATA!T4))</f>
        <v>0</v>
      </c>
      <c r="E4">
        <f>IF(SUM(DATA!R4,DATA!S4,DATA!T4)=0,0,DATA!S4/SUM(DATA!R4,DATA!S4,DATA!T4))</f>
        <v>0</v>
      </c>
      <c r="F4">
        <f>IF(SUM(DATA!R4,DATA!S4,DATA!T4)=0,0,DATA!T4/SUM(DATA!R4,DATA!S4,DATA!T4))</f>
        <v>0</v>
      </c>
      <c r="G4">
        <f>IF(SUM(DATA!U4,DATA!V4,DATA!W4)=0,0,DATA!U4/SUM(DATA!U4,DATA!V4,DATA!W4))</f>
        <v>0</v>
      </c>
      <c r="H4">
        <f>IF(SUM(DATA!U4,DATA!V4,DATA!W4)=0,0,DATA!V4/SUM(DATA!U4,DATA!V4,DATA!W4))</f>
        <v>0</v>
      </c>
      <c r="I4">
        <f>IF(SUM(DATA!U4,DATA!V4,DATA!W4)=0,0,DATA!W4/SUM(DATA!U4,DATA!V4,DATA!W4))</f>
        <v>0</v>
      </c>
      <c r="J4">
        <f>IF(SUM(DATA!X4,DATA!Y4,DATA!Z4)=0,0,DATA!X4/SUM(DATA!X4,DATA!Y4,DATA!Z4))</f>
        <v>0</v>
      </c>
      <c r="K4">
        <f>IF(SUM(DATA!X4,DATA!Y4,DATA!Z4)=0,0,DATA!Y4/SUM(DATA!X4,DATA!Y4,DATA!Z4))</f>
        <v>0</v>
      </c>
      <c r="L4">
        <f>IF(SUM(DATA!X4,DATA!Y4,DATA!Z4)=0,0,DATA!Z4/SUM(DATA!X4,DATA!Y4,DATA!Z4))</f>
        <v>0</v>
      </c>
      <c r="M4">
        <f>IF(SUM(DATA!AA4,DATA!AB4,DATA!AC4)=0,0,DATA!AA4/SUM(DATA!AA4,DATA!AB4,DATA!AC4))</f>
        <v>0</v>
      </c>
      <c r="N4">
        <f>IF(SUM(DATA!AA4,DATA!AB4,DATA!AC4)=0,0,DATA!AB4/SUM(DATA!AA4,DATA!AB4,DATA!AC4))</f>
        <v>0</v>
      </c>
      <c r="O4">
        <f>IF(SUM(DATA!AA4,DATA!AB4,DATA!AC4)=0,0,DATA!AC4/SUM(DATA!AA4,DATA!AB4,DATA!AC4))</f>
        <v>0</v>
      </c>
      <c r="P4">
        <f>IF(SUM(DATA!AD4,DATA!AE4,DATA!AF4)=0,0,DATA!AD4/SUM(DATA!AD4,DATA!AE4,DATA!AF4))</f>
        <v>0</v>
      </c>
      <c r="Q4">
        <f>IF(SUM(DATA!AD4,DATA!AE4,DATA!AF4)=0,0,DATA!AE4/SUM(DATA!AD4,DATA!AE4,DATA!AF4))</f>
        <v>0</v>
      </c>
      <c r="R4">
        <f>IF(SUM(DATA!AD4,DATA!AE4,DATA!AF4)=0,0,DATA!AF4/SUM(DATA!AD4,DATA!AE4,DATA!AF4))</f>
        <v>0</v>
      </c>
      <c r="S4">
        <f>IF(SUM(DATA!AG4,DATA!AH4,DATA!AI4)=0,0,DATA!AG4/SUM(DATA!AG4,DATA!AH4,DATA!AI4))</f>
        <v>0</v>
      </c>
      <c r="T4">
        <f>IF(SUM(DATA!AG4,DATA!AH4,DATA!AI4)=0,0,DATA!AH4/SUM(DATA!AG4,DATA!AH4,DATA!AI4))</f>
        <v>0</v>
      </c>
      <c r="U4">
        <f>IF(SUM(DATA!AG4,DATA!AH4,DATA!AI4)=0,0,DATA!AI4/SUM(DATA!AG4,DATA!AH4,DATA!AI4))</f>
        <v>0</v>
      </c>
      <c r="V4">
        <f>IF(SUM(DATA!AJ4,DATA!AK4,DATA!AL4)=0,0,DATA!AJ4/SUM(DATA!AJ4,DATA!AK4,DATA!AL4))</f>
        <v>0</v>
      </c>
      <c r="W4">
        <f>IF(SUM(DATA!AJ4,DATA!AK4,DATA!AL4)=0,0,DATA!AK4/SUM(DATA!AJ4,DATA!AK4,DATA!AL4))</f>
        <v>0</v>
      </c>
      <c r="X4">
        <f>IF(SUM(DATA!AJ4,DATA!AK4,DATA!AL4)=0,0,DATA!AL4/SUM(DATA!AJ4,DATA!AK4,DATA!AL4))</f>
        <v>0</v>
      </c>
      <c r="Y4">
        <f>IF(SUM(DATA!AM4,DATA!AN4,DATA!AO4)=0,0,DATA!AM4/SUM(DATA!AM4,DATA!AN4,DATA!AO4))</f>
        <v>0</v>
      </c>
      <c r="Z4">
        <f>IF(SUM(DATA!AM4,DATA!AN4,DATA!AO4)=0,0,DATA!AN4/SUM(DATA!AM4,DATA!AN4,DATA!AO4))</f>
        <v>0</v>
      </c>
      <c r="AA4">
        <f>IF(SUM(DATA!AM4,DATA!AN4,DATA!AO4)=0,0,DATA!AO4/SUM(DATA!AM4,DATA!AN4,DATA!AO4))</f>
        <v>0</v>
      </c>
      <c r="AB4" s="29">
        <f>IF(SUM(DATA!AP4,DATA!AQ4,DATA!AR4)=0,0,DATA!AP4/SUM(DATA!AP4,DATA!AQ4,DATA!AR4))</f>
        <v>0</v>
      </c>
      <c r="AC4">
        <f>IF(SUM(DATA!AP4,DATA!AQ4,DATA!AR4)=0,0,DATA!AQ4/SUM(DATA!AP4,DATA!AQ4,DATA!AR4))</f>
        <v>0</v>
      </c>
      <c r="AD4">
        <f>IF(SUM(DATA!AP4,DATA!AQ4,DATA!AR4)=0,0,DATA!AR4/SUM(DATA!AP4,DATA!AQ4,DATA!AR4))</f>
        <v>0</v>
      </c>
      <c r="AE4">
        <f>IF(SUM(DATA!AS4,DATA!AT4,DATA!AU4)=0,0,DATA!AS4/SUM(DATA!AS4,DATA!AT4,DATA!AU4))</f>
        <v>0</v>
      </c>
      <c r="AF4">
        <f>IF(SUM(DATA!AS4,DATA!AT4,DATA!AU4)=0,0,DATA!AT4/SUM(DATA!AS4,DATA!AT4,DATA!AU4))</f>
        <v>0</v>
      </c>
      <c r="AG4">
        <f>IF(SUM(DATA!AS4,DATA!AT4,DATA!AU4)=0,0,DATA!AU4/SUM(DATA!AS4,DATA!AT4,DATA!AU4))</f>
        <v>0</v>
      </c>
      <c r="AH4">
        <f>IF(SUM(DATA!AV4,DATA!AW4,DATA!AX4)=0,0,DATA!AV4/SUM(DATA!AV4,DATA!AW4,DATA!AX4))</f>
        <v>0</v>
      </c>
      <c r="AI4">
        <f>IF(SUM(DATA!AV4,DATA!AW4,DATA!AX4)=0,0,DATA!AW4/SUM(DATA!AV4,DATA!AW4,DATA!AX4))</f>
        <v>0</v>
      </c>
      <c r="AJ4">
        <f>IF(SUM(DATA!AV4,DATA!AW4,DATA!AX4)=0,0,DATA!AX4/SUM(DATA!AV4,DATA!AW4,DATA!AX4))</f>
        <v>0</v>
      </c>
      <c r="AK4">
        <f>IF(SUM(DATA!AY4,DATA!AZ4,DATA!BA4)=0,0,DATA!AY4/SUM(DATA!AY4,DATA!AZ4,DATA!BA4))</f>
        <v>0</v>
      </c>
      <c r="AL4">
        <f>IF(SUM(DATA!AY4,DATA!AZ4,DATA!BA4)=0,0,DATA!AZ4/SUM(DATA!AY4,DATA!AZ4,DATA!BA4))</f>
        <v>0</v>
      </c>
      <c r="AM4">
        <f>IF(SUM(DATA!AY4,DATA!AZ4,DATA!BA4)=0,0,DATA!BA4/SUM(DATA!AY4,DATA!AZ4,DATA!BA4))</f>
        <v>0</v>
      </c>
      <c r="AN4">
        <f>IF(SUM(DATA!BB4,DATA!BC4,DATA!BD4)=0,0,DATA!BB4/SUM(DATA!BB4,DATA!BC4,DATA!BD4))</f>
        <v>0</v>
      </c>
      <c r="AO4">
        <f>IF(SUM(DATA!BB4,DATA!BC4,DATA!BD4)=0,0,DATA!BC4/SUM(DATA!BB4,DATA!BC4,DATA!BD4))</f>
        <v>0</v>
      </c>
      <c r="AP4">
        <f>IF(SUM(DATA!BB4,DATA!BC4,DATA!BD4)=0,0,DATA!BD4/SUM(DATA!BB4,DATA!BC4,DATA!BD4))</f>
        <v>0</v>
      </c>
      <c r="AQ4">
        <f>IF(SUM(DATA!BE4,DATA!BF4,DATA!BG4)=0,0,DATA!BE4/SUM(DATA!BE4,DATA!BF4,DATA!BG4))</f>
        <v>0</v>
      </c>
      <c r="AR4">
        <f>IF(SUM(DATA!BE4,DATA!BF4,DATA!BG4)=0,0,DATA!BF4/SUM(DATA!BE4,DATA!BF4,DATA!BG4))</f>
        <v>0</v>
      </c>
      <c r="AS4">
        <f>IF(SUM(DATA!BE4,DATA!BF4,DATA!BG4)=0,0,DATA!BG4/SUM(DATA!BE4,DATA!BF4,DATA!BG4))</f>
        <v>0</v>
      </c>
      <c r="AT4" s="29">
        <f>IF(SUM(DATA!BH4,DATA!BI4,DATA!BJ4)=0,0,DATA!BH4/SUM(DATA!BH4,DATA!BI4,DATA!BJ4))</f>
        <v>0</v>
      </c>
      <c r="AU4">
        <f>IF(SUM(DATA!BH4,DATA!BI4,DATA!BJ4)=0,0,DATA!BI4/SUM(DATA!BH4,DATA!BI4,DATA!BJ4))</f>
        <v>0</v>
      </c>
      <c r="AV4">
        <f>IF(SUM(DATA!BH4,DATA!BI4,DATA!BJ4)=0,0,DATA!BJ4/SUM(DATA!BH4,DATA!BI4,DATA!BJ4))</f>
        <v>0</v>
      </c>
      <c r="AW4">
        <f>IF(SUM(DATA!BK4,DATA!BL4,DATA!BM4)=0,0,DATA!BK4/SUM(DATA!BK4,DATA!BL4,DATA!BM4))</f>
        <v>0</v>
      </c>
      <c r="AX4">
        <f>IF(SUM(DATA!BK4,DATA!BL4,DATA!BM4)=0,0,DATA!BL4/SUM(DATA!BK4,DATA!BL4,DATA!BM4))</f>
        <v>0</v>
      </c>
      <c r="AY4">
        <f>IF(SUM(DATA!BK4,DATA!BL4,DATA!BM4)=0,0,DATA!BM4/SUM(DATA!BK4,DATA!BL4,DATA!BM4))</f>
        <v>0</v>
      </c>
      <c r="AZ4">
        <f>IF(SUM(DATA!BN4,DATA!BO4,DATA!BP4)=0,0,DATA!BN4/SUM(DATA!BN4,DATA!BO4,DATA!BP4))</f>
        <v>0</v>
      </c>
      <c r="BA4">
        <f>IF(SUM(DATA!BN4,DATA!BO4,DATA!BP4)=0,0,DATA!BO4/SUM(DATA!BN4,DATA!BO4,DATA!BP4))</f>
        <v>0</v>
      </c>
      <c r="BB4">
        <f>IF(SUM(DATA!BN4,DATA!BO4,DATA!BP4)=0,0,DATA!BP4/SUM(DATA!BN4,DATA!BO4,DATA!BP4))</f>
        <v>0</v>
      </c>
      <c r="BC4">
        <f>IF(SUM(DATA!BQ4,DATA!BR4,DATA!BS4)=0,0,DATA!BQ4/SUM(DATA!BQ4,DATA!BR4,DATA!BS4))</f>
        <v>0</v>
      </c>
      <c r="BD4">
        <f>IF(SUM(DATA!BQ4,DATA!BR4,DATA!BS4)=0,0,DATA!BR4/SUM(DATA!BQ4,DATA!BR4,DATA!BS4))</f>
        <v>0</v>
      </c>
      <c r="BE4">
        <f>IF(SUM(DATA!BQ4,DATA!BR4,DATA!BS4)=0,0,DATA!BS4/SUM(DATA!BQ4,DATA!BR4,DATA!BS4))</f>
        <v>0</v>
      </c>
      <c r="BF4">
        <f>IF(SUM(DATA!BT4,DATA!BU4,DATA!BV4)=0,0,DATA!BT4/SUM(DATA!BT4,DATA!BU4,DATA!BV4))</f>
        <v>0</v>
      </c>
      <c r="BG4">
        <f>IF(SUM(DATA!BT4,DATA!BU4,DATA!BV4)=0,0,DATA!BU4/SUM(DATA!BT4,DATA!BU4,DATA!BV4))</f>
        <v>0</v>
      </c>
      <c r="BH4">
        <f>IF(SUM(DATA!BT4,DATA!BU4,DATA!BV4)=0,0,DATA!BV4/SUM(DATA!BT4,DATA!BU4,DATA!BV4))</f>
        <v>0</v>
      </c>
      <c r="BI4">
        <f>IF(SUM(DATA!BW4,DATA!BX4,DATA!BY4)=0,0,DATA!BW4/SUM(DATA!BW4,DATA!BX4,DATA!BY4))</f>
        <v>0</v>
      </c>
      <c r="BJ4">
        <f>IF(SUM(DATA!BW4,DATA!BX4,DATA!BY4)=0,0,DATA!BX4/SUM(DATA!BW4,DATA!BX4,DATA!BY4))</f>
        <v>0</v>
      </c>
      <c r="BK4">
        <f>IF(SUM(DATA!BW4,DATA!BX4,DATA!BY4)=0,0,DATA!BY4/SUM(DATA!BW4,DATA!BX4,DATA!BY4))</f>
        <v>0</v>
      </c>
      <c r="BL4">
        <f>IF(SUM(DATA!BZ4,DATA!CA4,DATA!CB4)=0,0,DATA!BZ4/SUM(DATA!BZ4,DATA!CA4,DATA!CB4))</f>
        <v>0</v>
      </c>
      <c r="BM4">
        <f>IF(SUM(DATA!BZ4,DATA!CA4,DATA!CB4)=0,0,DATA!CA4/SUM(DATA!BZ4,DATA!CA4,DATA!CB4))</f>
        <v>0</v>
      </c>
      <c r="BN4">
        <f>IF(SUM(DATA!BZ4,DATA!CA4,DATA!CB4)=0,0,DATA!CB4/SUM(DATA!BZ4,DATA!CA4,DATA!CB4))</f>
        <v>0</v>
      </c>
      <c r="BO4">
        <f>IF(SUM(DATA!CC4,DATA!CD4,DATA!CE4)=0,0,DATA!CC4/SUM(DATA!CC4,DATA!CD4,DATA!CE4))</f>
        <v>0</v>
      </c>
      <c r="BP4">
        <f>IF(SUM(DATA!CC4,DATA!CD4,DATA!CE4)=0,0,DATA!CD4/SUM(DATA!CC4,DATA!CD4,DATA!CE4))</f>
        <v>0</v>
      </c>
      <c r="BQ4">
        <f>IF(SUM(DATA!CC4,DATA!CD4,DATA!CE4)=0,0,DATA!CE4/SUM(DATA!CC4,DATA!CD4,DATA!CE4))</f>
        <v>0</v>
      </c>
      <c r="BR4">
        <f>IF(SUM(DATA!CF4,DATA!CG4,DATA!CH4)=0,0,DATA!CF4/SUM(DATA!CF4,DATA!CG4,DATA!CH4))</f>
        <v>0</v>
      </c>
      <c r="BS4">
        <f>IF(SUM(DATA!CF4,DATA!CG4,DATA!CH4)=0,0,DATA!CG4/SUM(DATA!CF4,DATA!CG4,DATA!CH4))</f>
        <v>0</v>
      </c>
      <c r="BT4">
        <f>IF(SUM(DATA!CF4,DATA!CG4,DATA!CH4)=0,0,DATA!CH4/SUM(DATA!CF4,DATA!CG4,DATA!CH4))</f>
        <v>0</v>
      </c>
      <c r="BU4">
        <f>IF(SUM(DATA!CI4,DATA!CJ4,DATA!CK4)=0,0,DATA!CI4/SUM(DATA!CI4,DATA!CJ4,DATA!CK4))</f>
        <v>0</v>
      </c>
      <c r="BV4">
        <f>IF(SUM(DATA!CI4,DATA!CJ4,DATA!CK4)=0,0,DATA!CJ4/SUM(DATA!CI4,DATA!CJ4,DATA!CK4))</f>
        <v>0</v>
      </c>
      <c r="BW4">
        <f>IF(SUM(DATA!CI4,DATA!CJ4,DATA!CK4)=0,0,DATA!CK4/SUM(DATA!CI4,DATA!CJ4,DATA!CK4))</f>
        <v>0</v>
      </c>
      <c r="BX4">
        <f>IF(SUM(DATA!CL4,DATA!CM4,DATA!CN4)=0,0,DATA!CL4/SUM(DATA!CL4,DATA!CM4,DATA!CN4))</f>
        <v>0</v>
      </c>
      <c r="BY4">
        <f>IF(SUM(DATA!CL4,DATA!CM4,DATA!CN4)=0,0,DATA!CM4/SUM(DATA!CL4,DATA!CM4,DATA!CN4))</f>
        <v>0</v>
      </c>
      <c r="BZ4">
        <f>IF(SUM(DATA!CL4,DATA!CM4,DATA!CN4)=0,0,DATA!CN4/SUM(DATA!CL4,DATA!CM4,DATA!CN4))</f>
        <v>0</v>
      </c>
      <c r="CA4">
        <f>IF(SUM(DATA!CO4,DATA!CP4,DATA!CQ4)=0,0,DATA!CO4/SUM(DATA!CO4,DATA!CP4,DATA!CQ4))</f>
        <v>0</v>
      </c>
      <c r="CB4">
        <f>IF(SUM(DATA!CO4,DATA!CP4,DATA!CQ4)=0,0,DATA!CP4/SUM(DATA!CO4,DATA!CP4,DATA!CQ4))</f>
        <v>0</v>
      </c>
      <c r="CC4">
        <f>IF(SUM(DATA!CO4,DATA!CP4,DATA!CQ4)=0,0,DATA!CQ4/SUM(DATA!CO4,DATA!CP4,DATA!CQ4))</f>
        <v>0</v>
      </c>
      <c r="CD4">
        <f>IF(SUM(DATA!CR4,DATA!CS4,DATA!CT4)=0,0,DATA!CR4/SUM(DATA!CR4,DATA!CS4,DATA!CT4))</f>
        <v>0</v>
      </c>
      <c r="CE4">
        <f>IF(SUM(DATA!CR4,DATA!CS4,DATA!CT4)=0,0,DATA!CS4/SUM(DATA!CR4,DATA!CS4,DATA!CT4))</f>
        <v>0</v>
      </c>
      <c r="CF4">
        <f>IF(SUM(DATA!CR4,DATA!CS4,DATA!CT4)=0,0,DATA!CT4/SUM(DATA!CR4,DATA!CS4,DATA!CT4))</f>
        <v>0</v>
      </c>
      <c r="CG4">
        <f>IF(SUM(DATA!CU4,DATA!CV4,DATA!CW4)=0,0,DATA!CU4/SUM(DATA!CU4,DATA!CV4,DATA!CW4))</f>
        <v>0</v>
      </c>
      <c r="CH4">
        <f>IF(SUM(DATA!CU4,DATA!CV4,DATA!CW4)=0,0,DATA!CV4/SUM(DATA!CU4,DATA!CV4,DATA!CW4))</f>
        <v>0</v>
      </c>
      <c r="CI4">
        <f>IF(SUM(DATA!CU4,DATA!CV4,DATA!CW4)=0,0,DATA!CW4/SUM(DATA!CU4,DATA!CV4,DATA!CW4))</f>
        <v>0</v>
      </c>
      <c r="CJ4">
        <f>IF(DATA!G4="","",(SUM(A4+D4+G4+J4+M4+P4+S4+V4+Y4+AB4+AE4+AH4+AK4+AN4+AQ4+AT4+AW4+AZ4+BC4+BF4+BI4+BL4+BO4+BR4+BU4+BX4+CA4+CD4+CG4))/DATA!G4)</f>
      </c>
      <c r="CK4">
        <f>IF(DATA!G4="","",(SUM(B4+E4+H4+K4+N4+Q4+T4+W4+Z4+AC4+AF4+AI4+AL4+AO4+AR4+AU4+AX4+BA4+BD4+BG4+BJ4+BM4+BP4+BS4+BV4+BY4+CB4+CE4+CH4))/DATA!G4)</f>
      </c>
      <c r="CL4">
        <f>IF(DATA!G4="","",(SUM(C4+F4+I4+L4+O4+R4+U4+X4+AA4+AD4+AG4+AJ4+AM4+AP4+AS4+AV4+AY4+BB4+BE4+BH4+BK4+BN4+BQ4+BT4+BW4+BZ4+CC4+CF4+CI4))/DATA!G4)</f>
      </c>
    </row>
    <row r="5" spans="1:90" ht="15">
      <c r="A5">
        <f>IF(SUM(DATA!O5,DATA!P5,DATA!Q5)=0,0,DATA!O5/SUM(DATA!O5,DATA!P5,DATA!Q5))</f>
        <v>0</v>
      </c>
      <c r="B5">
        <f>IF(SUM(DATA!O5,DATA!P5,DATA!Q5)=0,0,DATA!P5/SUM(DATA!O5,DATA!P5,DATA!Q5))</f>
        <v>0</v>
      </c>
      <c r="C5">
        <f>IF(SUM(DATA!O5,DATA!P5,DATA!Q5)=0,0,DATA!Q5/SUM(DATA!O5,DATA!P5,DATA!Q5))</f>
        <v>0</v>
      </c>
      <c r="D5">
        <f>IF(SUM(DATA!R5,DATA!S5,DATA!T5)=0,0,DATA!R5/SUM(DATA!R5,DATA!S5,DATA!T5))</f>
        <v>0</v>
      </c>
      <c r="E5">
        <f>IF(SUM(DATA!R5,DATA!S5,DATA!T5)=0,0,DATA!S5/SUM(DATA!R5,DATA!S5,DATA!T5))</f>
        <v>0</v>
      </c>
      <c r="F5">
        <f>IF(SUM(DATA!R5,DATA!S5,DATA!T5)=0,0,DATA!T5/SUM(DATA!R5,DATA!S5,DATA!T5))</f>
        <v>0</v>
      </c>
      <c r="G5">
        <f>IF(SUM(DATA!U5,DATA!V5,DATA!W5)=0,0,DATA!U5/SUM(DATA!U5,DATA!V5,DATA!W5))</f>
        <v>0</v>
      </c>
      <c r="H5">
        <f>IF(SUM(DATA!U5,DATA!V5,DATA!W5)=0,0,DATA!V5/SUM(DATA!U5,DATA!V5,DATA!W5))</f>
        <v>0</v>
      </c>
      <c r="I5">
        <f>IF(SUM(DATA!U5,DATA!V5,DATA!W5)=0,0,DATA!W5/SUM(DATA!U5,DATA!V5,DATA!W5))</f>
        <v>0</v>
      </c>
      <c r="J5">
        <f>IF(SUM(DATA!X5,DATA!Y5,DATA!Z5)=0,0,DATA!X5/SUM(DATA!X5,DATA!Y5,DATA!Z5))</f>
        <v>0</v>
      </c>
      <c r="K5">
        <f>IF(SUM(DATA!X5,DATA!Y5,DATA!Z5)=0,0,DATA!Y5/SUM(DATA!X5,DATA!Y5,DATA!Z5))</f>
        <v>0</v>
      </c>
      <c r="L5">
        <f>IF(SUM(DATA!X5,DATA!Y5,DATA!Z5)=0,0,DATA!Z5/SUM(DATA!X5,DATA!Y5,DATA!Z5))</f>
        <v>0</v>
      </c>
      <c r="M5">
        <f>IF(SUM(DATA!AA5,DATA!AB5,DATA!AC5)=0,0,DATA!AA5/SUM(DATA!AA5,DATA!AB5,DATA!AC5))</f>
        <v>0</v>
      </c>
      <c r="N5">
        <f>IF(SUM(DATA!AA5,DATA!AB5,DATA!AC5)=0,0,DATA!AB5/SUM(DATA!AA5,DATA!AB5,DATA!AC5))</f>
        <v>0</v>
      </c>
      <c r="O5">
        <f>IF(SUM(DATA!AA5,DATA!AB5,DATA!AC5)=0,0,DATA!AC5/SUM(DATA!AA5,DATA!AB5,DATA!AC5))</f>
        <v>0</v>
      </c>
      <c r="P5">
        <f>IF(SUM(DATA!AD5,DATA!AE5,DATA!AF5)=0,0,DATA!AD5/SUM(DATA!AD5,DATA!AE5,DATA!AF5))</f>
        <v>0</v>
      </c>
      <c r="Q5">
        <f>IF(SUM(DATA!AD5,DATA!AE5,DATA!AF5)=0,0,DATA!AE5/SUM(DATA!AD5,DATA!AE5,DATA!AF5))</f>
        <v>0</v>
      </c>
      <c r="R5">
        <f>IF(SUM(DATA!AD5,DATA!AE5,DATA!AF5)=0,0,DATA!AF5/SUM(DATA!AD5,DATA!AE5,DATA!AF5))</f>
        <v>0</v>
      </c>
      <c r="S5">
        <f>IF(SUM(DATA!AG5,DATA!AH5,DATA!AI5)=0,0,DATA!AG5/SUM(DATA!AG5,DATA!AH5,DATA!AI5))</f>
        <v>0</v>
      </c>
      <c r="T5">
        <f>IF(SUM(DATA!AG5,DATA!AH5,DATA!AI5)=0,0,DATA!AH5/SUM(DATA!AG5,DATA!AH5,DATA!AI5))</f>
        <v>0</v>
      </c>
      <c r="U5">
        <f>IF(SUM(DATA!AG5,DATA!AH5,DATA!AI5)=0,0,DATA!AI5/SUM(DATA!AG5,DATA!AH5,DATA!AI5))</f>
        <v>0</v>
      </c>
      <c r="V5">
        <f>IF(SUM(DATA!AJ5,DATA!AK5,DATA!AL5)=0,0,DATA!AJ5/SUM(DATA!AJ5,DATA!AK5,DATA!AL5))</f>
        <v>0</v>
      </c>
      <c r="W5">
        <f>IF(SUM(DATA!AJ5,DATA!AK5,DATA!AL5)=0,0,DATA!AK5/SUM(DATA!AJ5,DATA!AK5,DATA!AL5))</f>
        <v>0</v>
      </c>
      <c r="X5">
        <f>IF(SUM(DATA!AJ5,DATA!AK5,DATA!AL5)=0,0,DATA!AL5/SUM(DATA!AJ5,DATA!AK5,DATA!AL5))</f>
        <v>0</v>
      </c>
      <c r="Y5">
        <f>IF(SUM(DATA!AM5,DATA!AN5,DATA!AO5)=0,0,DATA!AM5/SUM(DATA!AM5,DATA!AN5,DATA!AO5))</f>
        <v>0</v>
      </c>
      <c r="Z5">
        <f>IF(SUM(DATA!AM5,DATA!AN5,DATA!AO5)=0,0,DATA!AN5/SUM(DATA!AM5,DATA!AN5,DATA!AO5))</f>
        <v>0</v>
      </c>
      <c r="AA5">
        <f>IF(SUM(DATA!AM5,DATA!AN5,DATA!AO5)=0,0,DATA!AO5/SUM(DATA!AM5,DATA!AN5,DATA!AO5))</f>
        <v>0</v>
      </c>
      <c r="AB5" s="29">
        <f>IF(SUM(DATA!AP5,DATA!AQ5,DATA!AR5)=0,0,DATA!AP5/SUM(DATA!AP5,DATA!AQ5,DATA!AR5))</f>
        <v>0</v>
      </c>
      <c r="AC5">
        <f>IF(SUM(DATA!AP5,DATA!AQ5,DATA!AR5)=0,0,DATA!AQ5/SUM(DATA!AP5,DATA!AQ5,DATA!AR5))</f>
        <v>0</v>
      </c>
      <c r="AD5">
        <f>IF(SUM(DATA!AP5,DATA!AQ5,DATA!AR5)=0,0,DATA!AR5/SUM(DATA!AP5,DATA!AQ5,DATA!AR5))</f>
        <v>0</v>
      </c>
      <c r="AE5">
        <f>IF(SUM(DATA!AS5,DATA!AT5,DATA!AU5)=0,0,DATA!AS5/SUM(DATA!AS5,DATA!AT5,DATA!AU5))</f>
        <v>0</v>
      </c>
      <c r="AF5">
        <f>IF(SUM(DATA!AS5,DATA!AT5,DATA!AU5)=0,0,DATA!AT5/SUM(DATA!AS5,DATA!AT5,DATA!AU5))</f>
        <v>0</v>
      </c>
      <c r="AG5">
        <f>IF(SUM(DATA!AS5,DATA!AT5,DATA!AU5)=0,0,DATA!AU5/SUM(DATA!AS5,DATA!AT5,DATA!AU5))</f>
        <v>0</v>
      </c>
      <c r="AH5">
        <f>IF(SUM(DATA!AV5,DATA!AW5,DATA!AX5)=0,0,DATA!AV5/SUM(DATA!AV5,DATA!AW5,DATA!AX5))</f>
        <v>0</v>
      </c>
      <c r="AI5">
        <f>IF(SUM(DATA!AV5,DATA!AW5,DATA!AX5)=0,0,DATA!AW5/SUM(DATA!AV5,DATA!AW5,DATA!AX5))</f>
        <v>0</v>
      </c>
      <c r="AJ5">
        <f>IF(SUM(DATA!AV5,DATA!AW5,DATA!AX5)=0,0,DATA!AX5/SUM(DATA!AV5,DATA!AW5,DATA!AX5))</f>
        <v>0</v>
      </c>
      <c r="AK5">
        <f>IF(SUM(DATA!AY5,DATA!AZ5,DATA!BA5)=0,0,DATA!AY5/SUM(DATA!AY5,DATA!AZ5,DATA!BA5))</f>
        <v>0</v>
      </c>
      <c r="AL5">
        <f>IF(SUM(DATA!AY5,DATA!AZ5,DATA!BA5)=0,0,DATA!AZ5/SUM(DATA!AY5,DATA!AZ5,DATA!BA5))</f>
        <v>0</v>
      </c>
      <c r="AM5">
        <f>IF(SUM(DATA!AY5,DATA!AZ5,DATA!BA5)=0,0,DATA!BA5/SUM(DATA!AY5,DATA!AZ5,DATA!BA5))</f>
        <v>0</v>
      </c>
      <c r="AN5">
        <f>IF(SUM(DATA!BB5,DATA!BC5,DATA!BD5)=0,0,DATA!BB5/SUM(DATA!BB5,DATA!BC5,DATA!BD5))</f>
        <v>0</v>
      </c>
      <c r="AO5">
        <f>IF(SUM(DATA!BB5,DATA!BC5,DATA!BD5)=0,0,DATA!BC5/SUM(DATA!BB5,DATA!BC5,DATA!BD5))</f>
        <v>0</v>
      </c>
      <c r="AP5">
        <f>IF(SUM(DATA!BB5,DATA!BC5,DATA!BD5)=0,0,DATA!BD5/SUM(DATA!BB5,DATA!BC5,DATA!BD5))</f>
        <v>0</v>
      </c>
      <c r="AQ5">
        <f>IF(SUM(DATA!BE5,DATA!BF5,DATA!BG5)=0,0,DATA!BE5/SUM(DATA!BE5,DATA!BF5,DATA!BG5))</f>
        <v>0</v>
      </c>
      <c r="AR5">
        <f>IF(SUM(DATA!BE5,DATA!BF5,DATA!BG5)=0,0,DATA!BF5/SUM(DATA!BE5,DATA!BF5,DATA!BG5))</f>
        <v>0</v>
      </c>
      <c r="AS5">
        <f>IF(SUM(DATA!BE5,DATA!BF5,DATA!BG5)=0,0,DATA!BG5/SUM(DATA!BE5,DATA!BF5,DATA!BG5))</f>
        <v>0</v>
      </c>
      <c r="AT5" s="29">
        <f>IF(SUM(DATA!BH5,DATA!BI5,DATA!BJ5)=0,0,DATA!BH5/SUM(DATA!BH5,DATA!BI5,DATA!BJ5))</f>
        <v>0</v>
      </c>
      <c r="AU5">
        <f>IF(SUM(DATA!BH5,DATA!BI5,DATA!BJ5)=0,0,DATA!BI5/SUM(DATA!BH5,DATA!BI5,DATA!BJ5))</f>
        <v>0</v>
      </c>
      <c r="AV5">
        <f>IF(SUM(DATA!BH5,DATA!BI5,DATA!BJ5)=0,0,DATA!BJ5/SUM(DATA!BH5,DATA!BI5,DATA!BJ5))</f>
        <v>0</v>
      </c>
      <c r="AW5">
        <f>IF(SUM(DATA!BK5,DATA!BL5,DATA!BM5)=0,0,DATA!BK5/SUM(DATA!BK5,DATA!BL5,DATA!BM5))</f>
        <v>0</v>
      </c>
      <c r="AX5">
        <f>IF(SUM(DATA!BK5,DATA!BL5,DATA!BM5)=0,0,DATA!BL5/SUM(DATA!BK5,DATA!BL5,DATA!BM5))</f>
        <v>0</v>
      </c>
      <c r="AY5">
        <f>IF(SUM(DATA!BK5,DATA!BL5,DATA!BM5)=0,0,DATA!BM5/SUM(DATA!BK5,DATA!BL5,DATA!BM5))</f>
        <v>0</v>
      </c>
      <c r="AZ5">
        <f>IF(SUM(DATA!BN5,DATA!BO5,DATA!BP5)=0,0,DATA!BN5/SUM(DATA!BN5,DATA!BO5,DATA!BP5))</f>
        <v>0</v>
      </c>
      <c r="BA5">
        <f>IF(SUM(DATA!BN5,DATA!BO5,DATA!BP5)=0,0,DATA!BO5/SUM(DATA!BN5,DATA!BO5,DATA!BP5))</f>
        <v>0</v>
      </c>
      <c r="BB5">
        <f>IF(SUM(DATA!BN5,DATA!BO5,DATA!BP5)=0,0,DATA!BP5/SUM(DATA!BN5,DATA!BO5,DATA!BP5))</f>
        <v>0</v>
      </c>
      <c r="BC5">
        <f>IF(SUM(DATA!BQ5,DATA!BR5,DATA!BS5)=0,0,DATA!BQ5/SUM(DATA!BQ5,DATA!BR5,DATA!BS5))</f>
        <v>0</v>
      </c>
      <c r="BD5">
        <f>IF(SUM(DATA!BQ5,DATA!BR5,DATA!BS5)=0,0,DATA!BR5/SUM(DATA!BQ5,DATA!BR5,DATA!BS5))</f>
        <v>0</v>
      </c>
      <c r="BE5">
        <f>IF(SUM(DATA!BQ5,DATA!BR5,DATA!BS5)=0,0,DATA!BS5/SUM(DATA!BQ5,DATA!BR5,DATA!BS5))</f>
        <v>0</v>
      </c>
      <c r="BF5">
        <f>IF(SUM(DATA!BT5,DATA!BU5,DATA!BV5)=0,0,DATA!BT5/SUM(DATA!BT5,DATA!BU5,DATA!BV5))</f>
        <v>0</v>
      </c>
      <c r="BG5">
        <f>IF(SUM(DATA!BT5,DATA!BU5,DATA!BV5)=0,0,DATA!BU5/SUM(DATA!BT5,DATA!BU5,DATA!BV5))</f>
        <v>0</v>
      </c>
      <c r="BH5">
        <f>IF(SUM(DATA!BT5,DATA!BU5,DATA!BV5)=0,0,DATA!BV5/SUM(DATA!BT5,DATA!BU5,DATA!BV5))</f>
        <v>0</v>
      </c>
      <c r="BI5">
        <f>IF(SUM(DATA!BW5,DATA!BX5,DATA!BY5)=0,0,DATA!BW5/SUM(DATA!BW5,DATA!BX5,DATA!BY5))</f>
        <v>0</v>
      </c>
      <c r="BJ5">
        <f>IF(SUM(DATA!BW5,DATA!BX5,DATA!BY5)=0,0,DATA!BX5/SUM(DATA!BW5,DATA!BX5,DATA!BY5))</f>
        <v>0</v>
      </c>
      <c r="BK5">
        <f>IF(SUM(DATA!BW5,DATA!BX5,DATA!BY5)=0,0,DATA!BY5/SUM(DATA!BW5,DATA!BX5,DATA!BY5))</f>
        <v>0</v>
      </c>
      <c r="BL5">
        <f>IF(SUM(DATA!BZ5,DATA!CA5,DATA!CB5)=0,0,DATA!BZ5/SUM(DATA!BZ5,DATA!CA5,DATA!CB5))</f>
        <v>0</v>
      </c>
      <c r="BM5">
        <f>IF(SUM(DATA!BZ5,DATA!CA5,DATA!CB5)=0,0,DATA!CA5/SUM(DATA!BZ5,DATA!CA5,DATA!CB5))</f>
        <v>0</v>
      </c>
      <c r="BN5">
        <f>IF(SUM(DATA!BZ5,DATA!CA5,DATA!CB5)=0,0,DATA!CB5/SUM(DATA!BZ5,DATA!CA5,DATA!CB5))</f>
        <v>0</v>
      </c>
      <c r="BO5">
        <f>IF(SUM(DATA!CC5,DATA!CD5,DATA!CE5)=0,0,DATA!CC5/SUM(DATA!CC5,DATA!CD5,DATA!CE5))</f>
        <v>0</v>
      </c>
      <c r="BP5">
        <f>IF(SUM(DATA!CC5,DATA!CD5,DATA!CE5)=0,0,DATA!CD5/SUM(DATA!CC5,DATA!CD5,DATA!CE5))</f>
        <v>0</v>
      </c>
      <c r="BQ5">
        <f>IF(SUM(DATA!CC5,DATA!CD5,DATA!CE5)=0,0,DATA!CE5/SUM(DATA!CC5,DATA!CD5,DATA!CE5))</f>
        <v>0</v>
      </c>
      <c r="BR5">
        <f>IF(SUM(DATA!CF5,DATA!CG5,DATA!CH5)=0,0,DATA!CF5/SUM(DATA!CF5,DATA!CG5,DATA!CH5))</f>
        <v>0</v>
      </c>
      <c r="BS5">
        <f>IF(SUM(DATA!CF5,DATA!CG5,DATA!CH5)=0,0,DATA!CG5/SUM(DATA!CF5,DATA!CG5,DATA!CH5))</f>
        <v>0</v>
      </c>
      <c r="BT5">
        <f>IF(SUM(DATA!CF5,DATA!CG5,DATA!CH5)=0,0,DATA!CH5/SUM(DATA!CF5,DATA!CG5,DATA!CH5))</f>
        <v>0</v>
      </c>
      <c r="BU5">
        <f>IF(SUM(DATA!CI5,DATA!CJ5,DATA!CK5)=0,0,DATA!CI5/SUM(DATA!CI5,DATA!CJ5,DATA!CK5))</f>
        <v>0</v>
      </c>
      <c r="BV5">
        <f>IF(SUM(DATA!CI5,DATA!CJ5,DATA!CK5)=0,0,DATA!CJ5/SUM(DATA!CI5,DATA!CJ5,DATA!CK5))</f>
        <v>0</v>
      </c>
      <c r="BW5">
        <f>IF(SUM(DATA!CI5,DATA!CJ5,DATA!CK5)=0,0,DATA!CK5/SUM(DATA!CI5,DATA!CJ5,DATA!CK5))</f>
        <v>0</v>
      </c>
      <c r="BX5">
        <f>IF(SUM(DATA!CL5,DATA!CM5,DATA!CN5)=0,0,DATA!CL5/SUM(DATA!CL5,DATA!CM5,DATA!CN5))</f>
        <v>0</v>
      </c>
      <c r="BY5">
        <f>IF(SUM(DATA!CL5,DATA!CM5,DATA!CN5)=0,0,DATA!CM5/SUM(DATA!CL5,DATA!CM5,DATA!CN5))</f>
        <v>0</v>
      </c>
      <c r="BZ5">
        <f>IF(SUM(DATA!CL5,DATA!CM5,DATA!CN5)=0,0,DATA!CN5/SUM(DATA!CL5,DATA!CM5,DATA!CN5))</f>
        <v>0</v>
      </c>
      <c r="CA5">
        <f>IF(SUM(DATA!CO5,DATA!CP5,DATA!CQ5)=0,0,DATA!CO5/SUM(DATA!CO5,DATA!CP5,DATA!CQ5))</f>
        <v>0</v>
      </c>
      <c r="CB5">
        <f>IF(SUM(DATA!CO5,DATA!CP5,DATA!CQ5)=0,0,DATA!CP5/SUM(DATA!CO5,DATA!CP5,DATA!CQ5))</f>
        <v>0</v>
      </c>
      <c r="CC5">
        <f>IF(SUM(DATA!CO5,DATA!CP5,DATA!CQ5)=0,0,DATA!CQ5/SUM(DATA!CO5,DATA!CP5,DATA!CQ5))</f>
        <v>0</v>
      </c>
      <c r="CD5">
        <f>IF(SUM(DATA!CR5,DATA!CS5,DATA!CT5)=0,0,DATA!CR5/SUM(DATA!CR5,DATA!CS5,DATA!CT5))</f>
        <v>0</v>
      </c>
      <c r="CE5">
        <f>IF(SUM(DATA!CR5,DATA!CS5,DATA!CT5)=0,0,DATA!CS5/SUM(DATA!CR5,DATA!CS5,DATA!CT5))</f>
        <v>0</v>
      </c>
      <c r="CF5">
        <f>IF(SUM(DATA!CR5,DATA!CS5,DATA!CT5)=0,0,DATA!CT5/SUM(DATA!CR5,DATA!CS5,DATA!CT5))</f>
        <v>0</v>
      </c>
      <c r="CG5">
        <f>IF(SUM(DATA!CU5,DATA!CV5,DATA!CW5)=0,0,DATA!CU5/SUM(DATA!CU5,DATA!CV5,DATA!CW5))</f>
        <v>0</v>
      </c>
      <c r="CH5">
        <f>IF(SUM(DATA!CU5,DATA!CV5,DATA!CW5)=0,0,DATA!CV5/SUM(DATA!CU5,DATA!CV5,DATA!CW5))</f>
        <v>0</v>
      </c>
      <c r="CI5">
        <f>IF(SUM(DATA!CU5,DATA!CV5,DATA!CW5)=0,0,DATA!CW5/SUM(DATA!CU5,DATA!CV5,DATA!CW5))</f>
        <v>0</v>
      </c>
      <c r="CJ5">
        <f>IF(DATA!G5="","",(SUM(A5+D5+G5+J5+M5+P5+S5+V5+Y5+AB5+AE5+AH5+AK5+AN5+AQ5+AT5+AW5+AZ5+BC5+BF5+BI5+BL5+BO5+BR5+BU5+BX5+CA5+CD5+CG5))/DATA!G5)</f>
      </c>
      <c r="CK5">
        <f>IF(DATA!G5="","",(SUM(B5+E5+H5+K5+N5+Q5+T5+W5+Z5+AC5+AF5+AI5+AL5+AO5+AR5+AU5+AX5+BA5+BD5+BG5+BJ5+BM5+BP5+BS5+BV5+BY5+CB5+CE5+CH5))/DATA!G5)</f>
      </c>
      <c r="CL5">
        <f>IF(DATA!G5="","",(SUM(C5+F5+I5+L5+O5+R5+U5+X5+AA5+AD5+AG5+AJ5+AM5+AP5+AS5+AV5+AY5+BB5+BE5+BH5+BK5+BN5+BQ5+BT5+BW5+BZ5+CC5+CF5+CI5))/DATA!G5)</f>
      </c>
    </row>
    <row r="6" spans="1:90" ht="15">
      <c r="A6">
        <f>IF(SUM(DATA!O6,DATA!P6,DATA!Q6)=0,0,DATA!O6/SUM(DATA!O6,DATA!P6,DATA!Q6))</f>
        <v>0</v>
      </c>
      <c r="B6">
        <f>IF(SUM(DATA!O6,DATA!P6,DATA!Q6)=0,0,DATA!P6/SUM(DATA!O6,DATA!P6,DATA!Q6))</f>
        <v>0</v>
      </c>
      <c r="C6">
        <f>IF(SUM(DATA!O6,DATA!P6,DATA!Q6)=0,0,DATA!Q6/SUM(DATA!O6,DATA!P6,DATA!Q6))</f>
        <v>0</v>
      </c>
      <c r="D6">
        <f>IF(SUM(DATA!R6,DATA!S6,DATA!T6)=0,0,DATA!R6/SUM(DATA!R6,DATA!S6,DATA!T6))</f>
        <v>0</v>
      </c>
      <c r="E6">
        <f>IF(SUM(DATA!R6,DATA!S6,DATA!T6)=0,0,DATA!S6/SUM(DATA!R6,DATA!S6,DATA!T6))</f>
        <v>0</v>
      </c>
      <c r="F6">
        <f>IF(SUM(DATA!R6,DATA!S6,DATA!T6)=0,0,DATA!T6/SUM(DATA!R6,DATA!S6,DATA!T6))</f>
        <v>0</v>
      </c>
      <c r="G6">
        <f>IF(SUM(DATA!U6,DATA!V6,DATA!W6)=0,0,DATA!U6/SUM(DATA!U6,DATA!V6,DATA!W6))</f>
        <v>0</v>
      </c>
      <c r="H6">
        <f>IF(SUM(DATA!U6,DATA!V6,DATA!W6)=0,0,DATA!V6/SUM(DATA!U6,DATA!V6,DATA!W6))</f>
        <v>0</v>
      </c>
      <c r="I6">
        <f>IF(SUM(DATA!U6,DATA!V6,DATA!W6)=0,0,DATA!W6/SUM(DATA!U6,DATA!V6,DATA!W6))</f>
        <v>0</v>
      </c>
      <c r="J6">
        <f>IF(SUM(DATA!X6,DATA!Y6,DATA!Z6)=0,0,DATA!X6/SUM(DATA!X6,DATA!Y6,DATA!Z6))</f>
        <v>0</v>
      </c>
      <c r="K6">
        <f>IF(SUM(DATA!X6,DATA!Y6,DATA!Z6)=0,0,DATA!Y6/SUM(DATA!X6,DATA!Y6,DATA!Z6))</f>
        <v>0</v>
      </c>
      <c r="L6">
        <f>IF(SUM(DATA!X6,DATA!Y6,DATA!Z6)=0,0,DATA!Z6/SUM(DATA!X6,DATA!Y6,DATA!Z6))</f>
        <v>0</v>
      </c>
      <c r="M6">
        <f>IF(SUM(DATA!AA6,DATA!AB6,DATA!AC6)=0,0,DATA!AA6/SUM(DATA!AA6,DATA!AB6,DATA!AC6))</f>
        <v>0</v>
      </c>
      <c r="N6">
        <f>IF(SUM(DATA!AA6,DATA!AB6,DATA!AC6)=0,0,DATA!AB6/SUM(DATA!AA6,DATA!AB6,DATA!AC6))</f>
        <v>0</v>
      </c>
      <c r="O6">
        <f>IF(SUM(DATA!AA6,DATA!AB6,DATA!AC6)=0,0,DATA!AC6/SUM(DATA!AA6,DATA!AB6,DATA!AC6))</f>
        <v>0</v>
      </c>
      <c r="P6">
        <f>IF(SUM(DATA!AD6,DATA!AE6,DATA!AF6)=0,0,DATA!AD6/SUM(DATA!AD6,DATA!AE6,DATA!AF6))</f>
        <v>0</v>
      </c>
      <c r="Q6">
        <f>IF(SUM(DATA!AD6,DATA!AE6,DATA!AF6)=0,0,DATA!AE6/SUM(DATA!AD6,DATA!AE6,DATA!AF6))</f>
        <v>0</v>
      </c>
      <c r="R6">
        <f>IF(SUM(DATA!AD6,DATA!AE6,DATA!AF6)=0,0,DATA!AF6/SUM(DATA!AD6,DATA!AE6,DATA!AF6))</f>
        <v>0</v>
      </c>
      <c r="S6">
        <f>IF(SUM(DATA!AG6,DATA!AH6,DATA!AI6)=0,0,DATA!AG6/SUM(DATA!AG6,DATA!AH6,DATA!AI6))</f>
        <v>0</v>
      </c>
      <c r="T6">
        <f>IF(SUM(DATA!AG6,DATA!AH6,DATA!AI6)=0,0,DATA!AH6/SUM(DATA!AG6,DATA!AH6,DATA!AI6))</f>
        <v>0</v>
      </c>
      <c r="U6">
        <f>IF(SUM(DATA!AG6,DATA!AH6,DATA!AI6)=0,0,DATA!AI6/SUM(DATA!AG6,DATA!AH6,DATA!AI6))</f>
        <v>0</v>
      </c>
      <c r="V6">
        <f>IF(SUM(DATA!AJ6,DATA!AK6,DATA!AL6)=0,0,DATA!AJ6/SUM(DATA!AJ6,DATA!AK6,DATA!AL6))</f>
        <v>0</v>
      </c>
      <c r="W6">
        <f>IF(SUM(DATA!AJ6,DATA!AK6,DATA!AL6)=0,0,DATA!AK6/SUM(DATA!AJ6,DATA!AK6,DATA!AL6))</f>
        <v>0</v>
      </c>
      <c r="X6">
        <f>IF(SUM(DATA!AJ6,DATA!AK6,DATA!AL6)=0,0,DATA!AL6/SUM(DATA!AJ6,DATA!AK6,DATA!AL6))</f>
        <v>0</v>
      </c>
      <c r="Y6">
        <f>IF(SUM(DATA!AM6,DATA!AN6,DATA!AO6)=0,0,DATA!AM6/SUM(DATA!AM6,DATA!AN6,DATA!AO6))</f>
        <v>0</v>
      </c>
      <c r="Z6">
        <f>IF(SUM(DATA!AM6,DATA!AN6,DATA!AO6)=0,0,DATA!AN6/SUM(DATA!AM6,DATA!AN6,DATA!AO6))</f>
        <v>0</v>
      </c>
      <c r="AA6">
        <f>IF(SUM(DATA!AM6,DATA!AN6,DATA!AO6)=0,0,DATA!AO6/SUM(DATA!AM6,DATA!AN6,DATA!AO6))</f>
        <v>0</v>
      </c>
      <c r="AB6" s="29">
        <f>IF(SUM(DATA!AP6,DATA!AQ6,DATA!AR6)=0,0,DATA!AP6/SUM(DATA!AP6,DATA!AQ6,DATA!AR6))</f>
        <v>0</v>
      </c>
      <c r="AC6">
        <f>IF(SUM(DATA!AP6,DATA!AQ6,DATA!AR6)=0,0,DATA!AQ6/SUM(DATA!AP6,DATA!AQ6,DATA!AR6))</f>
        <v>0</v>
      </c>
      <c r="AD6">
        <f>IF(SUM(DATA!AP6,DATA!AQ6,DATA!AR6)=0,0,DATA!AR6/SUM(DATA!AP6,DATA!AQ6,DATA!AR6))</f>
        <v>0</v>
      </c>
      <c r="AE6">
        <f>IF(SUM(DATA!AS6,DATA!AT6,DATA!AU6)=0,0,DATA!AS6/SUM(DATA!AS6,DATA!AT6,DATA!AU6))</f>
        <v>0</v>
      </c>
      <c r="AF6">
        <f>IF(SUM(DATA!AS6,DATA!AT6,DATA!AU6)=0,0,DATA!AT6/SUM(DATA!AS6,DATA!AT6,DATA!AU6))</f>
        <v>0</v>
      </c>
      <c r="AG6">
        <f>IF(SUM(DATA!AS6,DATA!AT6,DATA!AU6)=0,0,DATA!AU6/SUM(DATA!AS6,DATA!AT6,DATA!AU6))</f>
        <v>0</v>
      </c>
      <c r="AH6">
        <f>IF(SUM(DATA!AV6,DATA!AW6,DATA!AX6)=0,0,DATA!AV6/SUM(DATA!AV6,DATA!AW6,DATA!AX6))</f>
        <v>0</v>
      </c>
      <c r="AI6">
        <f>IF(SUM(DATA!AV6,DATA!AW6,DATA!AX6)=0,0,DATA!AW6/SUM(DATA!AV6,DATA!AW6,DATA!AX6))</f>
        <v>0</v>
      </c>
      <c r="AJ6">
        <f>IF(SUM(DATA!AV6,DATA!AW6,DATA!AX6)=0,0,DATA!AX6/SUM(DATA!AV6,DATA!AW6,DATA!AX6))</f>
        <v>0</v>
      </c>
      <c r="AK6">
        <f>IF(SUM(DATA!AY6,DATA!AZ6,DATA!BA6)=0,0,DATA!AY6/SUM(DATA!AY6,DATA!AZ6,DATA!BA6))</f>
        <v>0</v>
      </c>
      <c r="AL6">
        <f>IF(SUM(DATA!AY6,DATA!AZ6,DATA!BA6)=0,0,DATA!AZ6/SUM(DATA!AY6,DATA!AZ6,DATA!BA6))</f>
        <v>0</v>
      </c>
      <c r="AM6">
        <f>IF(SUM(DATA!AY6,DATA!AZ6,DATA!BA6)=0,0,DATA!BA6/SUM(DATA!AY6,DATA!AZ6,DATA!BA6))</f>
        <v>0</v>
      </c>
      <c r="AN6">
        <f>IF(SUM(DATA!BB6,DATA!BC6,DATA!BD6)=0,0,DATA!BB6/SUM(DATA!BB6,DATA!BC6,DATA!BD6))</f>
        <v>0</v>
      </c>
      <c r="AO6">
        <f>IF(SUM(DATA!BB6,DATA!BC6,DATA!BD6)=0,0,DATA!BC6/SUM(DATA!BB6,DATA!BC6,DATA!BD6))</f>
        <v>0</v>
      </c>
      <c r="AP6">
        <f>IF(SUM(DATA!BB6,DATA!BC6,DATA!BD6)=0,0,DATA!BD6/SUM(DATA!BB6,DATA!BC6,DATA!BD6))</f>
        <v>0</v>
      </c>
      <c r="AQ6">
        <f>IF(SUM(DATA!BE6,DATA!BF6,DATA!BG6)=0,0,DATA!BE6/SUM(DATA!BE6,DATA!BF6,DATA!BG6))</f>
        <v>0</v>
      </c>
      <c r="AR6">
        <f>IF(SUM(DATA!BE6,DATA!BF6,DATA!BG6)=0,0,DATA!BF6/SUM(DATA!BE6,DATA!BF6,DATA!BG6))</f>
        <v>0</v>
      </c>
      <c r="AS6">
        <f>IF(SUM(DATA!BE6,DATA!BF6,DATA!BG6)=0,0,DATA!BG6/SUM(DATA!BE6,DATA!BF6,DATA!BG6))</f>
        <v>0</v>
      </c>
      <c r="AT6" s="29">
        <f>IF(SUM(DATA!BH6,DATA!BI6,DATA!BJ6)=0,0,DATA!BH6/SUM(DATA!BH6,DATA!BI6,DATA!BJ6))</f>
        <v>0</v>
      </c>
      <c r="AU6">
        <f>IF(SUM(DATA!BH6,DATA!BI6,DATA!BJ6)=0,0,DATA!BI6/SUM(DATA!BH6,DATA!BI6,DATA!BJ6))</f>
        <v>0</v>
      </c>
      <c r="AV6">
        <f>IF(SUM(DATA!BH6,DATA!BI6,DATA!BJ6)=0,0,DATA!BJ6/SUM(DATA!BH6,DATA!BI6,DATA!BJ6))</f>
        <v>0</v>
      </c>
      <c r="AW6">
        <f>IF(SUM(DATA!BK6,DATA!BL6,DATA!BM6)=0,0,DATA!BK6/SUM(DATA!BK6,DATA!BL6,DATA!BM6))</f>
        <v>0</v>
      </c>
      <c r="AX6">
        <f>IF(SUM(DATA!BK6,DATA!BL6,DATA!BM6)=0,0,DATA!BL6/SUM(DATA!BK6,DATA!BL6,DATA!BM6))</f>
        <v>0</v>
      </c>
      <c r="AY6">
        <f>IF(SUM(DATA!BK6,DATA!BL6,DATA!BM6)=0,0,DATA!BM6/SUM(DATA!BK6,DATA!BL6,DATA!BM6))</f>
        <v>0</v>
      </c>
      <c r="AZ6">
        <f>IF(SUM(DATA!BN6,DATA!BO6,DATA!BP6)=0,0,DATA!BN6/SUM(DATA!BN6,DATA!BO6,DATA!BP6))</f>
        <v>0</v>
      </c>
      <c r="BA6">
        <f>IF(SUM(DATA!BN6,DATA!BO6,DATA!BP6)=0,0,DATA!BO6/SUM(DATA!BN6,DATA!BO6,DATA!BP6))</f>
        <v>0</v>
      </c>
      <c r="BB6">
        <f>IF(SUM(DATA!BN6,DATA!BO6,DATA!BP6)=0,0,DATA!BP6/SUM(DATA!BN6,DATA!BO6,DATA!BP6))</f>
        <v>0</v>
      </c>
      <c r="BC6">
        <f>IF(SUM(DATA!BQ6,DATA!BR6,DATA!BS6)=0,0,DATA!BQ6/SUM(DATA!BQ6,DATA!BR6,DATA!BS6))</f>
        <v>0</v>
      </c>
      <c r="BD6">
        <f>IF(SUM(DATA!BQ6,DATA!BR6,DATA!BS6)=0,0,DATA!BR6/SUM(DATA!BQ6,DATA!BR6,DATA!BS6))</f>
        <v>0</v>
      </c>
      <c r="BE6">
        <f>IF(SUM(DATA!BQ6,DATA!BR6,DATA!BS6)=0,0,DATA!BS6/SUM(DATA!BQ6,DATA!BR6,DATA!BS6))</f>
        <v>0</v>
      </c>
      <c r="BF6">
        <f>IF(SUM(DATA!BT6,DATA!BU6,DATA!BV6)=0,0,DATA!BT6/SUM(DATA!BT6,DATA!BU6,DATA!BV6))</f>
        <v>0</v>
      </c>
      <c r="BG6">
        <f>IF(SUM(DATA!BT6,DATA!BU6,DATA!BV6)=0,0,DATA!BU6/SUM(DATA!BT6,DATA!BU6,DATA!BV6))</f>
        <v>0</v>
      </c>
      <c r="BH6">
        <f>IF(SUM(DATA!BT6,DATA!BU6,DATA!BV6)=0,0,DATA!BV6/SUM(DATA!BT6,DATA!BU6,DATA!BV6))</f>
        <v>0</v>
      </c>
      <c r="BI6">
        <f>IF(SUM(DATA!BW6,DATA!BX6,DATA!BY6)=0,0,DATA!BW6/SUM(DATA!BW6,DATA!BX6,DATA!BY6))</f>
        <v>0</v>
      </c>
      <c r="BJ6">
        <f>IF(SUM(DATA!BW6,DATA!BX6,DATA!BY6)=0,0,DATA!BX6/SUM(DATA!BW6,DATA!BX6,DATA!BY6))</f>
        <v>0</v>
      </c>
      <c r="BK6">
        <f>IF(SUM(DATA!BW6,DATA!BX6,DATA!BY6)=0,0,DATA!BY6/SUM(DATA!BW6,DATA!BX6,DATA!BY6))</f>
        <v>0</v>
      </c>
      <c r="BL6">
        <f>IF(SUM(DATA!BZ6,DATA!CA6,DATA!CB6)=0,0,DATA!BZ6/SUM(DATA!BZ6,DATA!CA6,DATA!CB6))</f>
        <v>0</v>
      </c>
      <c r="BM6">
        <f>IF(SUM(DATA!BZ6,DATA!CA6,DATA!CB6)=0,0,DATA!CA6/SUM(DATA!BZ6,DATA!CA6,DATA!CB6))</f>
        <v>0</v>
      </c>
      <c r="BN6">
        <f>IF(SUM(DATA!BZ6,DATA!CA6,DATA!CB6)=0,0,DATA!CB6/SUM(DATA!BZ6,DATA!CA6,DATA!CB6))</f>
        <v>0</v>
      </c>
      <c r="BO6">
        <f>IF(SUM(DATA!CC6,DATA!CD6,DATA!CE6)=0,0,DATA!CC6/SUM(DATA!CC6,DATA!CD6,DATA!CE6))</f>
        <v>0</v>
      </c>
      <c r="BP6">
        <f>IF(SUM(DATA!CC6,DATA!CD6,DATA!CE6)=0,0,DATA!CD6/SUM(DATA!CC6,DATA!CD6,DATA!CE6))</f>
        <v>0</v>
      </c>
      <c r="BQ6">
        <f>IF(SUM(DATA!CC6,DATA!CD6,DATA!CE6)=0,0,DATA!CE6/SUM(DATA!CC6,DATA!CD6,DATA!CE6))</f>
        <v>0</v>
      </c>
      <c r="BR6">
        <f>IF(SUM(DATA!CF6,DATA!CG6,DATA!CH6)=0,0,DATA!CF6/SUM(DATA!CF6,DATA!CG6,DATA!CH6))</f>
        <v>0</v>
      </c>
      <c r="BS6">
        <f>IF(SUM(DATA!CF6,DATA!CG6,DATA!CH6)=0,0,DATA!CG6/SUM(DATA!CF6,DATA!CG6,DATA!CH6))</f>
        <v>0</v>
      </c>
      <c r="BT6">
        <f>IF(SUM(DATA!CF6,DATA!CG6,DATA!CH6)=0,0,DATA!CH6/SUM(DATA!CF6,DATA!CG6,DATA!CH6))</f>
        <v>0</v>
      </c>
      <c r="BU6">
        <f>IF(SUM(DATA!CI6,DATA!CJ6,DATA!CK6)=0,0,DATA!CI6/SUM(DATA!CI6,DATA!CJ6,DATA!CK6))</f>
        <v>0</v>
      </c>
      <c r="BV6">
        <f>IF(SUM(DATA!CI6,DATA!CJ6,DATA!CK6)=0,0,DATA!CJ6/SUM(DATA!CI6,DATA!CJ6,DATA!CK6))</f>
        <v>0</v>
      </c>
      <c r="BW6">
        <f>IF(SUM(DATA!CI6,DATA!CJ6,DATA!CK6)=0,0,DATA!CK6/SUM(DATA!CI6,DATA!CJ6,DATA!CK6))</f>
        <v>0</v>
      </c>
      <c r="BX6">
        <f>IF(SUM(DATA!CL6,DATA!CM6,DATA!CN6)=0,0,DATA!CL6/SUM(DATA!CL6,DATA!CM6,DATA!CN6))</f>
        <v>0</v>
      </c>
      <c r="BY6">
        <f>IF(SUM(DATA!CL6,DATA!CM6,DATA!CN6)=0,0,DATA!CM6/SUM(DATA!CL6,DATA!CM6,DATA!CN6))</f>
        <v>0</v>
      </c>
      <c r="BZ6">
        <f>IF(SUM(DATA!CL6,DATA!CM6,DATA!CN6)=0,0,DATA!CN6/SUM(DATA!CL6,DATA!CM6,DATA!CN6))</f>
        <v>0</v>
      </c>
      <c r="CA6">
        <f>IF(SUM(DATA!CO6,DATA!CP6,DATA!CQ6)=0,0,DATA!CO6/SUM(DATA!CO6,DATA!CP6,DATA!CQ6))</f>
        <v>0</v>
      </c>
      <c r="CB6">
        <f>IF(SUM(DATA!CO6,DATA!CP6,DATA!CQ6)=0,0,DATA!CP6/SUM(DATA!CO6,DATA!CP6,DATA!CQ6))</f>
        <v>0</v>
      </c>
      <c r="CC6">
        <f>IF(SUM(DATA!CO6,DATA!CP6,DATA!CQ6)=0,0,DATA!CQ6/SUM(DATA!CO6,DATA!CP6,DATA!CQ6))</f>
        <v>0</v>
      </c>
      <c r="CD6">
        <f>IF(SUM(DATA!CR6,DATA!CS6,DATA!CT6)=0,0,DATA!CR6/SUM(DATA!CR6,DATA!CS6,DATA!CT6))</f>
        <v>0</v>
      </c>
      <c r="CE6">
        <f>IF(SUM(DATA!CR6,DATA!CS6,DATA!CT6)=0,0,DATA!CS6/SUM(DATA!CR6,DATA!CS6,DATA!CT6))</f>
        <v>0</v>
      </c>
      <c r="CF6">
        <f>IF(SUM(DATA!CR6,DATA!CS6,DATA!CT6)=0,0,DATA!CT6/SUM(DATA!CR6,DATA!CS6,DATA!CT6))</f>
        <v>0</v>
      </c>
      <c r="CG6">
        <f>IF(SUM(DATA!CU6,DATA!CV6,DATA!CW6)=0,0,DATA!CU6/SUM(DATA!CU6,DATA!CV6,DATA!CW6))</f>
        <v>0</v>
      </c>
      <c r="CH6">
        <f>IF(SUM(DATA!CU6,DATA!CV6,DATA!CW6)=0,0,DATA!CV6/SUM(DATA!CU6,DATA!CV6,DATA!CW6))</f>
        <v>0</v>
      </c>
      <c r="CI6">
        <f>IF(SUM(DATA!CU6,DATA!CV6,DATA!CW6)=0,0,DATA!CW6/SUM(DATA!CU6,DATA!CV6,DATA!CW6))</f>
        <v>0</v>
      </c>
      <c r="CJ6">
        <f>IF(DATA!G6="","",(SUM(A6+D6+G6+J6+M6+P6+S6+V6+Y6+AB6+AE6+AH6+AK6+AN6+AQ6+AT6+AW6+AZ6+BC6+BF6+BI6+BL6+BO6+BR6+BU6+BX6+CA6+CD6+CG6))/DATA!G6)</f>
      </c>
      <c r="CK6">
        <f>IF(DATA!G6="","",(SUM(B6+E6+H6+K6+N6+Q6+T6+W6+Z6+AC6+AF6+AI6+AL6+AO6+AR6+AU6+AX6+BA6+BD6+BG6+BJ6+BM6+BP6+BS6+BV6+BY6+CB6+CE6+CH6))/DATA!G6)</f>
      </c>
      <c r="CL6">
        <f>IF(DATA!G6="","",(SUM(C6+F6+I6+L6+O6+R6+U6+X6+AA6+AD6+AG6+AJ6+AM6+AP6+AS6+AV6+AY6+BB6+BE6+BH6+BK6+BN6+BQ6+BT6+BW6+BZ6+CC6+CF6+CI6))/DATA!G6)</f>
      </c>
    </row>
    <row r="7" spans="1:90" ht="15">
      <c r="A7">
        <f>IF(SUM(DATA!O7,DATA!P7,DATA!Q7)=0,0,DATA!O7/SUM(DATA!O7,DATA!P7,DATA!Q7))</f>
        <v>0</v>
      </c>
      <c r="B7">
        <f>IF(SUM(DATA!O7,DATA!P7,DATA!Q7)=0,0,DATA!P7/SUM(DATA!O7,DATA!P7,DATA!Q7))</f>
        <v>0</v>
      </c>
      <c r="C7">
        <f>IF(SUM(DATA!O7,DATA!P7,DATA!Q7)=0,0,DATA!Q7/SUM(DATA!O7,DATA!P7,DATA!Q7))</f>
        <v>0</v>
      </c>
      <c r="D7">
        <f>IF(SUM(DATA!R7,DATA!S7,DATA!T7)=0,0,DATA!R7/SUM(DATA!R7,DATA!S7,DATA!T7))</f>
        <v>0</v>
      </c>
      <c r="E7">
        <f>IF(SUM(DATA!R7,DATA!S7,DATA!T7)=0,0,DATA!S7/SUM(DATA!R7,DATA!S7,DATA!T7))</f>
        <v>0</v>
      </c>
      <c r="F7">
        <f>IF(SUM(DATA!R7,DATA!S7,DATA!T7)=0,0,DATA!T7/SUM(DATA!R7,DATA!S7,DATA!T7))</f>
        <v>0</v>
      </c>
      <c r="G7">
        <f>IF(SUM(DATA!U7,DATA!V7,DATA!W7)=0,0,DATA!U7/SUM(DATA!U7,DATA!V7,DATA!W7))</f>
        <v>0</v>
      </c>
      <c r="H7">
        <f>IF(SUM(DATA!U7,DATA!V7,DATA!W7)=0,0,DATA!V7/SUM(DATA!U7,DATA!V7,DATA!W7))</f>
        <v>0</v>
      </c>
      <c r="I7">
        <f>IF(SUM(DATA!U7,DATA!V7,DATA!W7)=0,0,DATA!W7/SUM(DATA!U7,DATA!V7,DATA!W7))</f>
        <v>0</v>
      </c>
      <c r="J7">
        <f>IF(SUM(DATA!X7,DATA!Y7,DATA!Z7)=0,0,DATA!X7/SUM(DATA!X7,DATA!Y7,DATA!Z7))</f>
        <v>0</v>
      </c>
      <c r="K7">
        <f>IF(SUM(DATA!X7,DATA!Y7,DATA!Z7)=0,0,DATA!Y7/SUM(DATA!X7,DATA!Y7,DATA!Z7))</f>
        <v>0</v>
      </c>
      <c r="L7">
        <f>IF(SUM(DATA!X7,DATA!Y7,DATA!Z7)=0,0,DATA!Z7/SUM(DATA!X7,DATA!Y7,DATA!Z7))</f>
        <v>0</v>
      </c>
      <c r="M7">
        <f>IF(SUM(DATA!AA7,DATA!AB7,DATA!AC7)=0,0,DATA!AA7/SUM(DATA!AA7,DATA!AB7,DATA!AC7))</f>
        <v>0</v>
      </c>
      <c r="N7">
        <f>IF(SUM(DATA!AA7,DATA!AB7,DATA!AC7)=0,0,DATA!AB7/SUM(DATA!AA7,DATA!AB7,DATA!AC7))</f>
        <v>0</v>
      </c>
      <c r="O7">
        <f>IF(SUM(DATA!AA7,DATA!AB7,DATA!AC7)=0,0,DATA!AC7/SUM(DATA!AA7,DATA!AB7,DATA!AC7))</f>
        <v>0</v>
      </c>
      <c r="P7">
        <f>IF(SUM(DATA!AD7,DATA!AE7,DATA!AF7)=0,0,DATA!AD7/SUM(DATA!AD7,DATA!AE7,DATA!AF7))</f>
        <v>0</v>
      </c>
      <c r="Q7">
        <f>IF(SUM(DATA!AD7,DATA!AE7,DATA!AF7)=0,0,DATA!AE7/SUM(DATA!AD7,DATA!AE7,DATA!AF7))</f>
        <v>0</v>
      </c>
      <c r="R7">
        <f>IF(SUM(DATA!AD7,DATA!AE7,DATA!AF7)=0,0,DATA!AF7/SUM(DATA!AD7,DATA!AE7,DATA!AF7))</f>
        <v>0</v>
      </c>
      <c r="S7">
        <f>IF(SUM(DATA!AG7,DATA!AH7,DATA!AI7)=0,0,DATA!AG7/SUM(DATA!AG7,DATA!AH7,DATA!AI7))</f>
        <v>0</v>
      </c>
      <c r="T7">
        <f>IF(SUM(DATA!AG7,DATA!AH7,DATA!AI7)=0,0,DATA!AH7/SUM(DATA!AG7,DATA!AH7,DATA!AI7))</f>
        <v>0</v>
      </c>
      <c r="U7">
        <f>IF(SUM(DATA!AG7,DATA!AH7,DATA!AI7)=0,0,DATA!AI7/SUM(DATA!AG7,DATA!AH7,DATA!AI7))</f>
        <v>0</v>
      </c>
      <c r="V7">
        <f>IF(SUM(DATA!AJ7,DATA!AK7,DATA!AL7)=0,0,DATA!AJ7/SUM(DATA!AJ7,DATA!AK7,DATA!AL7))</f>
        <v>0</v>
      </c>
      <c r="W7">
        <f>IF(SUM(DATA!AJ7,DATA!AK7,DATA!AL7)=0,0,DATA!AK7/SUM(DATA!AJ7,DATA!AK7,DATA!AL7))</f>
        <v>0</v>
      </c>
      <c r="X7">
        <f>IF(SUM(DATA!AJ7,DATA!AK7,DATA!AL7)=0,0,DATA!AL7/SUM(DATA!AJ7,DATA!AK7,DATA!AL7))</f>
        <v>0</v>
      </c>
      <c r="Y7">
        <f>IF(SUM(DATA!AM7,DATA!AN7,DATA!AO7)=0,0,DATA!AM7/SUM(DATA!AM7,DATA!AN7,DATA!AO7))</f>
        <v>0</v>
      </c>
      <c r="Z7">
        <f>IF(SUM(DATA!AM7,DATA!AN7,DATA!AO7)=0,0,DATA!AN7/SUM(DATA!AM7,DATA!AN7,DATA!AO7))</f>
        <v>0</v>
      </c>
      <c r="AA7">
        <f>IF(SUM(DATA!AM7,DATA!AN7,DATA!AO7)=0,0,DATA!AO7/SUM(DATA!AM7,DATA!AN7,DATA!AO7))</f>
        <v>0</v>
      </c>
      <c r="AB7" s="29">
        <f>IF(SUM(DATA!AP7,DATA!AQ7,DATA!AR7)=0,0,DATA!AP7/SUM(DATA!AP7,DATA!AQ7,DATA!AR7))</f>
        <v>0</v>
      </c>
      <c r="AC7">
        <f>IF(SUM(DATA!AP7,DATA!AQ7,DATA!AR7)=0,0,DATA!AQ7/SUM(DATA!AP7,DATA!AQ7,DATA!AR7))</f>
        <v>0</v>
      </c>
      <c r="AD7">
        <f>IF(SUM(DATA!AP7,DATA!AQ7,DATA!AR7)=0,0,DATA!AR7/SUM(DATA!AP7,DATA!AQ7,DATA!AR7))</f>
        <v>0</v>
      </c>
      <c r="AE7">
        <f>IF(SUM(DATA!AS7,DATA!AT7,DATA!AU7)=0,0,DATA!AS7/SUM(DATA!AS7,DATA!AT7,DATA!AU7))</f>
        <v>0</v>
      </c>
      <c r="AF7">
        <f>IF(SUM(DATA!AS7,DATA!AT7,DATA!AU7)=0,0,DATA!AT7/SUM(DATA!AS7,DATA!AT7,DATA!AU7))</f>
        <v>0</v>
      </c>
      <c r="AG7">
        <f>IF(SUM(DATA!AS7,DATA!AT7,DATA!AU7)=0,0,DATA!AU7/SUM(DATA!AS7,DATA!AT7,DATA!AU7))</f>
        <v>0</v>
      </c>
      <c r="AH7">
        <f>IF(SUM(DATA!AV7,DATA!AW7,DATA!AX7)=0,0,DATA!AV7/SUM(DATA!AV7,DATA!AW7,DATA!AX7))</f>
        <v>0</v>
      </c>
      <c r="AI7">
        <f>IF(SUM(DATA!AV7,DATA!AW7,DATA!AX7)=0,0,DATA!AW7/SUM(DATA!AV7,DATA!AW7,DATA!AX7))</f>
        <v>0</v>
      </c>
      <c r="AJ7">
        <f>IF(SUM(DATA!AV7,DATA!AW7,DATA!AX7)=0,0,DATA!AX7/SUM(DATA!AV7,DATA!AW7,DATA!AX7))</f>
        <v>0</v>
      </c>
      <c r="AK7">
        <f>IF(SUM(DATA!AY7,DATA!AZ7,DATA!BA7)=0,0,DATA!AY7/SUM(DATA!AY7,DATA!AZ7,DATA!BA7))</f>
        <v>0</v>
      </c>
      <c r="AL7">
        <f>IF(SUM(DATA!AY7,DATA!AZ7,DATA!BA7)=0,0,DATA!AZ7/SUM(DATA!AY7,DATA!AZ7,DATA!BA7))</f>
        <v>0</v>
      </c>
      <c r="AM7">
        <f>IF(SUM(DATA!AY7,DATA!AZ7,DATA!BA7)=0,0,DATA!BA7/SUM(DATA!AY7,DATA!AZ7,DATA!BA7))</f>
        <v>0</v>
      </c>
      <c r="AN7">
        <f>IF(SUM(DATA!BB7,DATA!BC7,DATA!BD7)=0,0,DATA!BB7/SUM(DATA!BB7,DATA!BC7,DATA!BD7))</f>
        <v>0</v>
      </c>
      <c r="AO7">
        <f>IF(SUM(DATA!BB7,DATA!BC7,DATA!BD7)=0,0,DATA!BC7/SUM(DATA!BB7,DATA!BC7,DATA!BD7))</f>
        <v>0</v>
      </c>
      <c r="AP7">
        <f>IF(SUM(DATA!BB7,DATA!BC7,DATA!BD7)=0,0,DATA!BD7/SUM(DATA!BB7,DATA!BC7,DATA!BD7))</f>
        <v>0</v>
      </c>
      <c r="AQ7">
        <f>IF(SUM(DATA!BE7,DATA!BF7,DATA!BG7)=0,0,DATA!BE7/SUM(DATA!BE7,DATA!BF7,DATA!BG7))</f>
        <v>0</v>
      </c>
      <c r="AR7">
        <f>IF(SUM(DATA!BE7,DATA!BF7,DATA!BG7)=0,0,DATA!BF7/SUM(DATA!BE7,DATA!BF7,DATA!BG7))</f>
        <v>0</v>
      </c>
      <c r="AS7">
        <f>IF(SUM(DATA!BE7,DATA!BF7,DATA!BG7)=0,0,DATA!BG7/SUM(DATA!BE7,DATA!BF7,DATA!BG7))</f>
        <v>0</v>
      </c>
      <c r="AT7" s="29">
        <f>IF(SUM(DATA!BH7,DATA!BI7,DATA!BJ7)=0,0,DATA!BH7/SUM(DATA!BH7,DATA!BI7,DATA!BJ7))</f>
        <v>0</v>
      </c>
      <c r="AU7">
        <f>IF(SUM(DATA!BH7,DATA!BI7,DATA!BJ7)=0,0,DATA!BI7/SUM(DATA!BH7,DATA!BI7,DATA!BJ7))</f>
        <v>0</v>
      </c>
      <c r="AV7">
        <f>IF(SUM(DATA!BH7,DATA!BI7,DATA!BJ7)=0,0,DATA!BJ7/SUM(DATA!BH7,DATA!BI7,DATA!BJ7))</f>
        <v>0</v>
      </c>
      <c r="AW7">
        <f>IF(SUM(DATA!BK7,DATA!BL7,DATA!BM7)=0,0,DATA!BK7/SUM(DATA!BK7,DATA!BL7,DATA!BM7))</f>
        <v>0</v>
      </c>
      <c r="AX7">
        <f>IF(SUM(DATA!BK7,DATA!BL7,DATA!BM7)=0,0,DATA!BL7/SUM(DATA!BK7,DATA!BL7,DATA!BM7))</f>
        <v>0</v>
      </c>
      <c r="AY7">
        <f>IF(SUM(DATA!BK7,DATA!BL7,DATA!BM7)=0,0,DATA!BM7/SUM(DATA!BK7,DATA!BL7,DATA!BM7))</f>
        <v>0</v>
      </c>
      <c r="AZ7">
        <f>IF(SUM(DATA!BN7,DATA!BO7,DATA!BP7)=0,0,DATA!BN7/SUM(DATA!BN7,DATA!BO7,DATA!BP7))</f>
        <v>0</v>
      </c>
      <c r="BA7">
        <f>IF(SUM(DATA!BN7,DATA!BO7,DATA!BP7)=0,0,DATA!BO7/SUM(DATA!BN7,DATA!BO7,DATA!BP7))</f>
        <v>0</v>
      </c>
      <c r="BB7">
        <f>IF(SUM(DATA!BN7,DATA!BO7,DATA!BP7)=0,0,DATA!BP7/SUM(DATA!BN7,DATA!BO7,DATA!BP7))</f>
        <v>0</v>
      </c>
      <c r="BC7">
        <f>IF(SUM(DATA!BQ7,DATA!BR7,DATA!BS7)=0,0,DATA!BQ7/SUM(DATA!BQ7,DATA!BR7,DATA!BS7))</f>
        <v>0</v>
      </c>
      <c r="BD7">
        <f>IF(SUM(DATA!BQ7,DATA!BR7,DATA!BS7)=0,0,DATA!BR7/SUM(DATA!BQ7,DATA!BR7,DATA!BS7))</f>
        <v>0</v>
      </c>
      <c r="BE7">
        <f>IF(SUM(DATA!BQ7,DATA!BR7,DATA!BS7)=0,0,DATA!BS7/SUM(DATA!BQ7,DATA!BR7,DATA!BS7))</f>
        <v>0</v>
      </c>
      <c r="BF7">
        <f>IF(SUM(DATA!BT7,DATA!BU7,DATA!BV7)=0,0,DATA!BT7/SUM(DATA!BT7,DATA!BU7,DATA!BV7))</f>
        <v>0</v>
      </c>
      <c r="BG7">
        <f>IF(SUM(DATA!BT7,DATA!BU7,DATA!BV7)=0,0,DATA!BU7/SUM(DATA!BT7,DATA!BU7,DATA!BV7))</f>
        <v>0</v>
      </c>
      <c r="BH7">
        <f>IF(SUM(DATA!BT7,DATA!BU7,DATA!BV7)=0,0,DATA!BV7/SUM(DATA!BT7,DATA!BU7,DATA!BV7))</f>
        <v>0</v>
      </c>
      <c r="BI7">
        <f>IF(SUM(DATA!BW7,DATA!BX7,DATA!BY7)=0,0,DATA!BW7/SUM(DATA!BW7,DATA!BX7,DATA!BY7))</f>
        <v>0</v>
      </c>
      <c r="BJ7">
        <f>IF(SUM(DATA!BW7,DATA!BX7,DATA!BY7)=0,0,DATA!BX7/SUM(DATA!BW7,DATA!BX7,DATA!BY7))</f>
        <v>0</v>
      </c>
      <c r="BK7">
        <f>IF(SUM(DATA!BW7,DATA!BX7,DATA!BY7)=0,0,DATA!BY7/SUM(DATA!BW7,DATA!BX7,DATA!BY7))</f>
        <v>0</v>
      </c>
      <c r="BL7">
        <f>IF(SUM(DATA!BZ7,DATA!CA7,DATA!CB7)=0,0,DATA!BZ7/SUM(DATA!BZ7,DATA!CA7,DATA!CB7))</f>
        <v>0</v>
      </c>
      <c r="BM7">
        <f>IF(SUM(DATA!BZ7,DATA!CA7,DATA!CB7)=0,0,DATA!CA7/SUM(DATA!BZ7,DATA!CA7,DATA!CB7))</f>
        <v>0</v>
      </c>
      <c r="BN7">
        <f>IF(SUM(DATA!BZ7,DATA!CA7,DATA!CB7)=0,0,DATA!CB7/SUM(DATA!BZ7,DATA!CA7,DATA!CB7))</f>
        <v>0</v>
      </c>
      <c r="BO7">
        <f>IF(SUM(DATA!CC7,DATA!CD7,DATA!CE7)=0,0,DATA!CC7/SUM(DATA!CC7,DATA!CD7,DATA!CE7))</f>
        <v>0</v>
      </c>
      <c r="BP7">
        <f>IF(SUM(DATA!CC7,DATA!CD7,DATA!CE7)=0,0,DATA!CD7/SUM(DATA!CC7,DATA!CD7,DATA!CE7))</f>
        <v>0</v>
      </c>
      <c r="BQ7">
        <f>IF(SUM(DATA!CC7,DATA!CD7,DATA!CE7)=0,0,DATA!CE7/SUM(DATA!CC7,DATA!CD7,DATA!CE7))</f>
        <v>0</v>
      </c>
      <c r="BR7">
        <f>IF(SUM(DATA!CF7,DATA!CG7,DATA!CH7)=0,0,DATA!CF7/SUM(DATA!CF7,DATA!CG7,DATA!CH7))</f>
        <v>0</v>
      </c>
      <c r="BS7">
        <f>IF(SUM(DATA!CF7,DATA!CG7,DATA!CH7)=0,0,DATA!CG7/SUM(DATA!CF7,DATA!CG7,DATA!CH7))</f>
        <v>0</v>
      </c>
      <c r="BT7">
        <f>IF(SUM(DATA!CF7,DATA!CG7,DATA!CH7)=0,0,DATA!CH7/SUM(DATA!CF7,DATA!CG7,DATA!CH7))</f>
        <v>0</v>
      </c>
      <c r="BU7">
        <f>IF(SUM(DATA!CI7,DATA!CJ7,DATA!CK7)=0,0,DATA!CI7/SUM(DATA!CI7,DATA!CJ7,DATA!CK7))</f>
        <v>0</v>
      </c>
      <c r="BV7">
        <f>IF(SUM(DATA!CI7,DATA!CJ7,DATA!CK7)=0,0,DATA!CJ7/SUM(DATA!CI7,DATA!CJ7,DATA!CK7))</f>
        <v>0</v>
      </c>
      <c r="BW7">
        <f>IF(SUM(DATA!CI7,DATA!CJ7,DATA!CK7)=0,0,DATA!CK7/SUM(DATA!CI7,DATA!CJ7,DATA!CK7))</f>
        <v>0</v>
      </c>
      <c r="BX7">
        <f>IF(SUM(DATA!CL7,DATA!CM7,DATA!CN7)=0,0,DATA!CL7/SUM(DATA!CL7,DATA!CM7,DATA!CN7))</f>
        <v>0</v>
      </c>
      <c r="BY7">
        <f>IF(SUM(DATA!CL7,DATA!CM7,DATA!CN7)=0,0,DATA!CM7/SUM(DATA!CL7,DATA!CM7,DATA!CN7))</f>
        <v>0</v>
      </c>
      <c r="BZ7">
        <f>IF(SUM(DATA!CL7,DATA!CM7,DATA!CN7)=0,0,DATA!CN7/SUM(DATA!CL7,DATA!CM7,DATA!CN7))</f>
        <v>0</v>
      </c>
      <c r="CA7">
        <f>IF(SUM(DATA!CO7,DATA!CP7,DATA!CQ7)=0,0,DATA!CO7/SUM(DATA!CO7,DATA!CP7,DATA!CQ7))</f>
        <v>0</v>
      </c>
      <c r="CB7">
        <f>IF(SUM(DATA!CO7,DATA!CP7,DATA!CQ7)=0,0,DATA!CP7/SUM(DATA!CO7,DATA!CP7,DATA!CQ7))</f>
        <v>0</v>
      </c>
      <c r="CC7">
        <f>IF(SUM(DATA!CO7,DATA!CP7,DATA!CQ7)=0,0,DATA!CQ7/SUM(DATA!CO7,DATA!CP7,DATA!CQ7))</f>
        <v>0</v>
      </c>
      <c r="CD7">
        <f>IF(SUM(DATA!CR7,DATA!CS7,DATA!CT7)=0,0,DATA!CR7/SUM(DATA!CR7,DATA!CS7,DATA!CT7))</f>
        <v>0</v>
      </c>
      <c r="CE7">
        <f>IF(SUM(DATA!CR7,DATA!CS7,DATA!CT7)=0,0,DATA!CS7/SUM(DATA!CR7,DATA!CS7,DATA!CT7))</f>
        <v>0</v>
      </c>
      <c r="CF7">
        <f>IF(SUM(DATA!CR7,DATA!CS7,DATA!CT7)=0,0,DATA!CT7/SUM(DATA!CR7,DATA!CS7,DATA!CT7))</f>
        <v>0</v>
      </c>
      <c r="CG7">
        <f>IF(SUM(DATA!CU7,DATA!CV7,DATA!CW7)=0,0,DATA!CU7/SUM(DATA!CU7,DATA!CV7,DATA!CW7))</f>
        <v>0</v>
      </c>
      <c r="CH7">
        <f>IF(SUM(DATA!CU7,DATA!CV7,DATA!CW7)=0,0,DATA!CV7/SUM(DATA!CU7,DATA!CV7,DATA!CW7))</f>
        <v>0</v>
      </c>
      <c r="CI7">
        <f>IF(SUM(DATA!CU7,DATA!CV7,DATA!CW7)=0,0,DATA!CW7/SUM(DATA!CU7,DATA!CV7,DATA!CW7))</f>
        <v>0</v>
      </c>
      <c r="CJ7">
        <f>IF(DATA!G7="","",(SUM(A7+D7+G7+J7+M7+P7+S7+V7+Y7+AB7+AE7+AH7+AK7+AN7+AQ7+AT7+AW7+AZ7+BC7+BF7+BI7+BL7+BO7+BR7+BU7+BX7+CA7+CD7+CG7))/DATA!G7)</f>
      </c>
      <c r="CK7">
        <f>IF(DATA!G7="","",(SUM(B7+E7+H7+K7+N7+Q7+T7+W7+Z7+AC7+AF7+AI7+AL7+AO7+AR7+AU7+AX7+BA7+BD7+BG7+BJ7+BM7+BP7+BS7+BV7+BY7+CB7+CE7+CH7))/DATA!G7)</f>
      </c>
      <c r="CL7">
        <f>IF(DATA!G7="","",(SUM(C7+F7+I7+L7+O7+R7+U7+X7+AA7+AD7+AG7+AJ7+AM7+AP7+AS7+AV7+AY7+BB7+BE7+BH7+BK7+BN7+BQ7+BT7+BW7+BZ7+CC7+CF7+CI7))/DATA!G7)</f>
      </c>
    </row>
    <row r="8" spans="1:90" ht="15">
      <c r="A8">
        <f>IF(SUM(DATA!O8,DATA!P8,DATA!Q8)=0,0,DATA!O8/SUM(DATA!O8,DATA!P8,DATA!Q8))</f>
        <v>0</v>
      </c>
      <c r="B8">
        <f>IF(SUM(DATA!O8,DATA!P8,DATA!Q8)=0,0,DATA!P8/SUM(DATA!O8,DATA!P8,DATA!Q8))</f>
        <v>0</v>
      </c>
      <c r="C8">
        <f>IF(SUM(DATA!O8,DATA!P8,DATA!Q8)=0,0,DATA!Q8/SUM(DATA!O8,DATA!P8,DATA!Q8))</f>
        <v>0</v>
      </c>
      <c r="D8">
        <f>IF(SUM(DATA!R8,DATA!S8,DATA!T8)=0,0,DATA!R8/SUM(DATA!R8,DATA!S8,DATA!T8))</f>
        <v>0</v>
      </c>
      <c r="E8">
        <f>IF(SUM(DATA!R8,DATA!S8,DATA!T8)=0,0,DATA!S8/SUM(DATA!R8,DATA!S8,DATA!T8))</f>
        <v>0</v>
      </c>
      <c r="F8">
        <f>IF(SUM(DATA!R8,DATA!S8,DATA!T8)=0,0,DATA!T8/SUM(DATA!R8,DATA!S8,DATA!T8))</f>
        <v>0</v>
      </c>
      <c r="G8">
        <f>IF(SUM(DATA!U8,DATA!V8,DATA!W8)=0,0,DATA!U8/SUM(DATA!U8,DATA!V8,DATA!W8))</f>
        <v>0</v>
      </c>
      <c r="H8">
        <f>IF(SUM(DATA!U8,DATA!V8,DATA!W8)=0,0,DATA!V8/SUM(DATA!U8,DATA!V8,DATA!W8))</f>
        <v>0</v>
      </c>
      <c r="I8">
        <f>IF(SUM(DATA!U8,DATA!V8,DATA!W8)=0,0,DATA!W8/SUM(DATA!U8,DATA!V8,DATA!W8))</f>
        <v>0</v>
      </c>
      <c r="J8">
        <f>IF(SUM(DATA!X8,DATA!Y8,DATA!Z8)=0,0,DATA!X8/SUM(DATA!X8,DATA!Y8,DATA!Z8))</f>
        <v>0</v>
      </c>
      <c r="K8">
        <f>IF(SUM(DATA!X8,DATA!Y8,DATA!Z8)=0,0,DATA!Y8/SUM(DATA!X8,DATA!Y8,DATA!Z8))</f>
        <v>0</v>
      </c>
      <c r="L8">
        <f>IF(SUM(DATA!X8,DATA!Y8,DATA!Z8)=0,0,DATA!Z8/SUM(DATA!X8,DATA!Y8,DATA!Z8))</f>
        <v>0</v>
      </c>
      <c r="M8">
        <f>IF(SUM(DATA!AA8,DATA!AB8,DATA!AC8)=0,0,DATA!AA8/SUM(DATA!AA8,DATA!AB8,DATA!AC8))</f>
        <v>0</v>
      </c>
      <c r="N8">
        <f>IF(SUM(DATA!AA8,DATA!AB8,DATA!AC8)=0,0,DATA!AB8/SUM(DATA!AA8,DATA!AB8,DATA!AC8))</f>
        <v>0</v>
      </c>
      <c r="O8">
        <f>IF(SUM(DATA!AA8,DATA!AB8,DATA!AC8)=0,0,DATA!AC8/SUM(DATA!AA8,DATA!AB8,DATA!AC8))</f>
        <v>0</v>
      </c>
      <c r="P8">
        <f>IF(SUM(DATA!AD8,DATA!AE8,DATA!AF8)=0,0,DATA!AD8/SUM(DATA!AD8,DATA!AE8,DATA!AF8))</f>
        <v>0</v>
      </c>
      <c r="Q8">
        <f>IF(SUM(DATA!AD8,DATA!AE8,DATA!AF8)=0,0,DATA!AE8/SUM(DATA!AD8,DATA!AE8,DATA!AF8))</f>
        <v>0</v>
      </c>
      <c r="R8">
        <f>IF(SUM(DATA!AD8,DATA!AE8,DATA!AF8)=0,0,DATA!AF8/SUM(DATA!AD8,DATA!AE8,DATA!AF8))</f>
        <v>0</v>
      </c>
      <c r="S8">
        <f>IF(SUM(DATA!AG8,DATA!AH8,DATA!AI8)=0,0,DATA!AG8/SUM(DATA!AG8,DATA!AH8,DATA!AI8))</f>
        <v>0</v>
      </c>
      <c r="T8">
        <f>IF(SUM(DATA!AG8,DATA!AH8,DATA!AI8)=0,0,DATA!AH8/SUM(DATA!AG8,DATA!AH8,DATA!AI8))</f>
        <v>0</v>
      </c>
      <c r="U8">
        <f>IF(SUM(DATA!AG8,DATA!AH8,DATA!AI8)=0,0,DATA!AI8/SUM(DATA!AG8,DATA!AH8,DATA!AI8))</f>
        <v>0</v>
      </c>
      <c r="V8">
        <f>IF(SUM(DATA!AJ8,DATA!AK8,DATA!AL8)=0,0,DATA!AJ8/SUM(DATA!AJ8,DATA!AK8,DATA!AL8))</f>
        <v>0</v>
      </c>
      <c r="W8">
        <f>IF(SUM(DATA!AJ8,DATA!AK8,DATA!AL8)=0,0,DATA!AK8/SUM(DATA!AJ8,DATA!AK8,DATA!AL8))</f>
        <v>0</v>
      </c>
      <c r="X8">
        <f>IF(SUM(DATA!AJ8,DATA!AK8,DATA!AL8)=0,0,DATA!AL8/SUM(DATA!AJ8,DATA!AK8,DATA!AL8))</f>
        <v>0</v>
      </c>
      <c r="Y8">
        <f>IF(SUM(DATA!AM8,DATA!AN8,DATA!AO8)=0,0,DATA!AM8/SUM(DATA!AM8,DATA!AN8,DATA!AO8))</f>
        <v>0</v>
      </c>
      <c r="Z8">
        <f>IF(SUM(DATA!AM8,DATA!AN8,DATA!AO8)=0,0,DATA!AN8/SUM(DATA!AM8,DATA!AN8,DATA!AO8))</f>
        <v>0</v>
      </c>
      <c r="AA8">
        <f>IF(SUM(DATA!AM8,DATA!AN8,DATA!AO8)=0,0,DATA!AO8/SUM(DATA!AM8,DATA!AN8,DATA!AO8))</f>
        <v>0</v>
      </c>
      <c r="AB8" s="29">
        <f>IF(SUM(DATA!AP8,DATA!AQ8,DATA!AR8)=0,0,DATA!AP8/SUM(DATA!AP8,DATA!AQ8,DATA!AR8))</f>
        <v>0</v>
      </c>
      <c r="AC8">
        <f>IF(SUM(DATA!AP8,DATA!AQ8,DATA!AR8)=0,0,DATA!AQ8/SUM(DATA!AP8,DATA!AQ8,DATA!AR8))</f>
        <v>0</v>
      </c>
      <c r="AD8">
        <f>IF(SUM(DATA!AP8,DATA!AQ8,DATA!AR8)=0,0,DATA!AR8/SUM(DATA!AP8,DATA!AQ8,DATA!AR8))</f>
        <v>0</v>
      </c>
      <c r="AE8">
        <f>IF(SUM(DATA!AS8,DATA!AT8,DATA!AU8)=0,0,DATA!AS8/SUM(DATA!AS8,DATA!AT8,DATA!AU8))</f>
        <v>0</v>
      </c>
      <c r="AF8">
        <f>IF(SUM(DATA!AS8,DATA!AT8,DATA!AU8)=0,0,DATA!AT8/SUM(DATA!AS8,DATA!AT8,DATA!AU8))</f>
        <v>0</v>
      </c>
      <c r="AG8">
        <f>IF(SUM(DATA!AS8,DATA!AT8,DATA!AU8)=0,0,DATA!AU8/SUM(DATA!AS8,DATA!AT8,DATA!AU8))</f>
        <v>0</v>
      </c>
      <c r="AH8">
        <f>IF(SUM(DATA!AV8,DATA!AW8,DATA!AX8)=0,0,DATA!AV8/SUM(DATA!AV8,DATA!AW8,DATA!AX8))</f>
        <v>0</v>
      </c>
      <c r="AI8">
        <f>IF(SUM(DATA!AV8,DATA!AW8,DATA!AX8)=0,0,DATA!AW8/SUM(DATA!AV8,DATA!AW8,DATA!AX8))</f>
        <v>0</v>
      </c>
      <c r="AJ8">
        <f>IF(SUM(DATA!AV8,DATA!AW8,DATA!AX8)=0,0,DATA!AX8/SUM(DATA!AV8,DATA!AW8,DATA!AX8))</f>
        <v>0</v>
      </c>
      <c r="AK8">
        <f>IF(SUM(DATA!AY8,DATA!AZ8,DATA!BA8)=0,0,DATA!AY8/SUM(DATA!AY8,DATA!AZ8,DATA!BA8))</f>
        <v>0</v>
      </c>
      <c r="AL8">
        <f>IF(SUM(DATA!AY8,DATA!AZ8,DATA!BA8)=0,0,DATA!AZ8/SUM(DATA!AY8,DATA!AZ8,DATA!BA8))</f>
        <v>0</v>
      </c>
      <c r="AM8">
        <f>IF(SUM(DATA!AY8,DATA!AZ8,DATA!BA8)=0,0,DATA!BA8/SUM(DATA!AY8,DATA!AZ8,DATA!BA8))</f>
        <v>0</v>
      </c>
      <c r="AN8">
        <f>IF(SUM(DATA!BB8,DATA!BC8,DATA!BD8)=0,0,DATA!BB8/SUM(DATA!BB8,DATA!BC8,DATA!BD8))</f>
        <v>0</v>
      </c>
      <c r="AO8">
        <f>IF(SUM(DATA!BB8,DATA!BC8,DATA!BD8)=0,0,DATA!BC8/SUM(DATA!BB8,DATA!BC8,DATA!BD8))</f>
        <v>0</v>
      </c>
      <c r="AP8">
        <f>IF(SUM(DATA!BB8,DATA!BC8,DATA!BD8)=0,0,DATA!BD8/SUM(DATA!BB8,DATA!BC8,DATA!BD8))</f>
        <v>0</v>
      </c>
      <c r="AQ8">
        <f>IF(SUM(DATA!BE8,DATA!BF8,DATA!BG8)=0,0,DATA!BE8/SUM(DATA!BE8,DATA!BF8,DATA!BG8))</f>
        <v>0</v>
      </c>
      <c r="AR8">
        <f>IF(SUM(DATA!BE8,DATA!BF8,DATA!BG8)=0,0,DATA!BF8/SUM(DATA!BE8,DATA!BF8,DATA!BG8))</f>
        <v>0</v>
      </c>
      <c r="AS8">
        <f>IF(SUM(DATA!BE8,DATA!BF8,DATA!BG8)=0,0,DATA!BG8/SUM(DATA!BE8,DATA!BF8,DATA!BG8))</f>
        <v>0</v>
      </c>
      <c r="AT8" s="29">
        <f>IF(SUM(DATA!BH8,DATA!BI8,DATA!BJ8)=0,0,DATA!BH8/SUM(DATA!BH8,DATA!BI8,DATA!BJ8))</f>
        <v>0</v>
      </c>
      <c r="AU8">
        <f>IF(SUM(DATA!BH8,DATA!BI8,DATA!BJ8)=0,0,DATA!BI8/SUM(DATA!BH8,DATA!BI8,DATA!BJ8))</f>
        <v>0</v>
      </c>
      <c r="AV8">
        <f>IF(SUM(DATA!BH8,DATA!BI8,DATA!BJ8)=0,0,DATA!BJ8/SUM(DATA!BH8,DATA!BI8,DATA!BJ8))</f>
        <v>0</v>
      </c>
      <c r="AW8">
        <f>IF(SUM(DATA!BK8,DATA!BL8,DATA!BM8)=0,0,DATA!BK8/SUM(DATA!BK8,DATA!BL8,DATA!BM8))</f>
        <v>0</v>
      </c>
      <c r="AX8">
        <f>IF(SUM(DATA!BK8,DATA!BL8,DATA!BM8)=0,0,DATA!BL8/SUM(DATA!BK8,DATA!BL8,DATA!BM8))</f>
        <v>0</v>
      </c>
      <c r="AY8">
        <f>IF(SUM(DATA!BK8,DATA!BL8,DATA!BM8)=0,0,DATA!BM8/SUM(DATA!BK8,DATA!BL8,DATA!BM8))</f>
        <v>0</v>
      </c>
      <c r="AZ8">
        <f>IF(SUM(DATA!BN8,DATA!BO8,DATA!BP8)=0,0,DATA!BN8/SUM(DATA!BN8,DATA!BO8,DATA!BP8))</f>
        <v>0</v>
      </c>
      <c r="BA8">
        <f>IF(SUM(DATA!BN8,DATA!BO8,DATA!BP8)=0,0,DATA!BO8/SUM(DATA!BN8,DATA!BO8,DATA!BP8))</f>
        <v>0</v>
      </c>
      <c r="BB8">
        <f>IF(SUM(DATA!BN8,DATA!BO8,DATA!BP8)=0,0,DATA!BP8/SUM(DATA!BN8,DATA!BO8,DATA!BP8))</f>
        <v>0</v>
      </c>
      <c r="BC8">
        <f>IF(SUM(DATA!BQ8,DATA!BR8,DATA!BS8)=0,0,DATA!BQ8/SUM(DATA!BQ8,DATA!BR8,DATA!BS8))</f>
        <v>0</v>
      </c>
      <c r="BD8">
        <f>IF(SUM(DATA!BQ8,DATA!BR8,DATA!BS8)=0,0,DATA!BR8/SUM(DATA!BQ8,DATA!BR8,DATA!BS8))</f>
        <v>0</v>
      </c>
      <c r="BE8">
        <f>IF(SUM(DATA!BQ8,DATA!BR8,DATA!BS8)=0,0,DATA!BS8/SUM(DATA!BQ8,DATA!BR8,DATA!BS8))</f>
        <v>0</v>
      </c>
      <c r="BF8">
        <f>IF(SUM(DATA!BT8,DATA!BU8,DATA!BV8)=0,0,DATA!BT8/SUM(DATA!BT8,DATA!BU8,DATA!BV8))</f>
        <v>0</v>
      </c>
      <c r="BG8">
        <f>IF(SUM(DATA!BT8,DATA!BU8,DATA!BV8)=0,0,DATA!BU8/SUM(DATA!BT8,DATA!BU8,DATA!BV8))</f>
        <v>0</v>
      </c>
      <c r="BH8">
        <f>IF(SUM(DATA!BT8,DATA!BU8,DATA!BV8)=0,0,DATA!BV8/SUM(DATA!BT8,DATA!BU8,DATA!BV8))</f>
        <v>0</v>
      </c>
      <c r="BI8">
        <f>IF(SUM(DATA!BW8,DATA!BX8,DATA!BY8)=0,0,DATA!BW8/SUM(DATA!BW8,DATA!BX8,DATA!BY8))</f>
        <v>0</v>
      </c>
      <c r="BJ8">
        <f>IF(SUM(DATA!BW8,DATA!BX8,DATA!BY8)=0,0,DATA!BX8/SUM(DATA!BW8,DATA!BX8,DATA!BY8))</f>
        <v>0</v>
      </c>
      <c r="BK8">
        <f>IF(SUM(DATA!BW8,DATA!BX8,DATA!BY8)=0,0,DATA!BY8/SUM(DATA!BW8,DATA!BX8,DATA!BY8))</f>
        <v>0</v>
      </c>
      <c r="BL8">
        <f>IF(SUM(DATA!BZ8,DATA!CA8,DATA!CB8)=0,0,DATA!BZ8/SUM(DATA!BZ8,DATA!CA8,DATA!CB8))</f>
        <v>0</v>
      </c>
      <c r="BM8">
        <f>IF(SUM(DATA!BZ8,DATA!CA8,DATA!CB8)=0,0,DATA!CA8/SUM(DATA!BZ8,DATA!CA8,DATA!CB8))</f>
        <v>0</v>
      </c>
      <c r="BN8">
        <f>IF(SUM(DATA!BZ8,DATA!CA8,DATA!CB8)=0,0,DATA!CB8/SUM(DATA!BZ8,DATA!CA8,DATA!CB8))</f>
        <v>0</v>
      </c>
      <c r="BO8">
        <f>IF(SUM(DATA!CC8,DATA!CD8,DATA!CE8)=0,0,DATA!CC8/SUM(DATA!CC8,DATA!CD8,DATA!CE8))</f>
        <v>0</v>
      </c>
      <c r="BP8">
        <f>IF(SUM(DATA!CC8,DATA!CD8,DATA!CE8)=0,0,DATA!CD8/SUM(DATA!CC8,DATA!CD8,DATA!CE8))</f>
        <v>0</v>
      </c>
      <c r="BQ8">
        <f>IF(SUM(DATA!CC8,DATA!CD8,DATA!CE8)=0,0,DATA!CE8/SUM(DATA!CC8,DATA!CD8,DATA!CE8))</f>
        <v>0</v>
      </c>
      <c r="BR8">
        <f>IF(SUM(DATA!CF8,DATA!CG8,DATA!CH8)=0,0,DATA!CF8/SUM(DATA!CF8,DATA!CG8,DATA!CH8))</f>
        <v>0</v>
      </c>
      <c r="BS8">
        <f>IF(SUM(DATA!CF8,DATA!CG8,DATA!CH8)=0,0,DATA!CG8/SUM(DATA!CF8,DATA!CG8,DATA!CH8))</f>
        <v>0</v>
      </c>
      <c r="BT8">
        <f>IF(SUM(DATA!CF8,DATA!CG8,DATA!CH8)=0,0,DATA!CH8/SUM(DATA!CF8,DATA!CG8,DATA!CH8))</f>
        <v>0</v>
      </c>
      <c r="BU8">
        <f>IF(SUM(DATA!CI8,DATA!CJ8,DATA!CK8)=0,0,DATA!CI8/SUM(DATA!CI8,DATA!CJ8,DATA!CK8))</f>
        <v>0</v>
      </c>
      <c r="BV8">
        <f>IF(SUM(DATA!CI8,DATA!CJ8,DATA!CK8)=0,0,DATA!CJ8/SUM(DATA!CI8,DATA!CJ8,DATA!CK8))</f>
        <v>0</v>
      </c>
      <c r="BW8">
        <f>IF(SUM(DATA!CI8,DATA!CJ8,DATA!CK8)=0,0,DATA!CK8/SUM(DATA!CI8,DATA!CJ8,DATA!CK8))</f>
        <v>0</v>
      </c>
      <c r="BX8">
        <f>IF(SUM(DATA!CL8,DATA!CM8,DATA!CN8)=0,0,DATA!CL8/SUM(DATA!CL8,DATA!CM8,DATA!CN8))</f>
        <v>0</v>
      </c>
      <c r="BY8">
        <f>IF(SUM(DATA!CL8,DATA!CM8,DATA!CN8)=0,0,DATA!CM8/SUM(DATA!CL8,DATA!CM8,DATA!CN8))</f>
        <v>0</v>
      </c>
      <c r="BZ8">
        <f>IF(SUM(DATA!CL8,DATA!CM8,DATA!CN8)=0,0,DATA!CN8/SUM(DATA!CL8,DATA!CM8,DATA!CN8))</f>
        <v>0</v>
      </c>
      <c r="CA8">
        <f>IF(SUM(DATA!CO8,DATA!CP8,DATA!CQ8)=0,0,DATA!CO8/SUM(DATA!CO8,DATA!CP8,DATA!CQ8))</f>
        <v>0</v>
      </c>
      <c r="CB8">
        <f>IF(SUM(DATA!CO8,DATA!CP8,DATA!CQ8)=0,0,DATA!CP8/SUM(DATA!CO8,DATA!CP8,DATA!CQ8))</f>
        <v>0</v>
      </c>
      <c r="CC8">
        <f>IF(SUM(DATA!CO8,DATA!CP8,DATA!CQ8)=0,0,DATA!CQ8/SUM(DATA!CO8,DATA!CP8,DATA!CQ8))</f>
        <v>0</v>
      </c>
      <c r="CD8">
        <f>IF(SUM(DATA!CR8,DATA!CS8,DATA!CT8)=0,0,DATA!CR8/SUM(DATA!CR8,DATA!CS8,DATA!CT8))</f>
        <v>0</v>
      </c>
      <c r="CE8">
        <f>IF(SUM(DATA!CR8,DATA!CS8,DATA!CT8)=0,0,DATA!CS8/SUM(DATA!CR8,DATA!CS8,DATA!CT8))</f>
        <v>0</v>
      </c>
      <c r="CF8">
        <f>IF(SUM(DATA!CR8,DATA!CS8,DATA!CT8)=0,0,DATA!CT8/SUM(DATA!CR8,DATA!CS8,DATA!CT8))</f>
        <v>0</v>
      </c>
      <c r="CG8">
        <f>IF(SUM(DATA!CU8,DATA!CV8,DATA!CW8)=0,0,DATA!CU8/SUM(DATA!CU8,DATA!CV8,DATA!CW8))</f>
        <v>0</v>
      </c>
      <c r="CH8">
        <f>IF(SUM(DATA!CU8,DATA!CV8,DATA!CW8)=0,0,DATA!CV8/SUM(DATA!CU8,DATA!CV8,DATA!CW8))</f>
        <v>0</v>
      </c>
      <c r="CI8">
        <f>IF(SUM(DATA!CU8,DATA!CV8,DATA!CW8)=0,0,DATA!CW8/SUM(DATA!CU8,DATA!CV8,DATA!CW8))</f>
        <v>0</v>
      </c>
      <c r="CJ8">
        <f>IF(DATA!G8="","",(SUM(A8+D8+G8+J8+M8+P8+S8+V8+Y8+AB8+AE8+AH8+AK8+AN8+AQ8+AT8+AW8+AZ8+BC8+BF8+BI8+BL8+BO8+BR8+BU8+BX8+CA8+CD8+CG8))/DATA!G8)</f>
      </c>
      <c r="CK8">
        <f>IF(DATA!G8="","",(SUM(B8+E8+H8+K8+N8+Q8+T8+W8+Z8+AC8+AF8+AI8+AL8+AO8+AR8+AU8+AX8+BA8+BD8+BG8+BJ8+BM8+BP8+BS8+BV8+BY8+CB8+CE8+CH8))/DATA!G8)</f>
      </c>
      <c r="CL8">
        <f>IF(DATA!G8="","",(SUM(C8+F8+I8+L8+O8+R8+U8+X8+AA8+AD8+AG8+AJ8+AM8+AP8+AS8+AV8+AY8+BB8+BE8+BH8+BK8+BN8+BQ8+BT8+BW8+BZ8+CC8+CF8+CI8))/DATA!G8)</f>
      </c>
    </row>
    <row r="9" spans="1:90" ht="15">
      <c r="A9">
        <f>IF(SUM(DATA!O9,DATA!P9,DATA!Q9)=0,0,DATA!O9/SUM(DATA!O9,DATA!P9,DATA!Q9))</f>
        <v>0</v>
      </c>
      <c r="B9">
        <f>IF(SUM(DATA!O9,DATA!P9,DATA!Q9)=0,0,DATA!P9/SUM(DATA!O9,DATA!P9,DATA!Q9))</f>
        <v>0</v>
      </c>
      <c r="C9">
        <f>IF(SUM(DATA!O9,DATA!P9,DATA!Q9)=0,0,DATA!Q9/SUM(DATA!O9,DATA!P9,DATA!Q9))</f>
        <v>0</v>
      </c>
      <c r="D9">
        <f>IF(SUM(DATA!R9,DATA!S9,DATA!T9)=0,0,DATA!R9/SUM(DATA!R9,DATA!S9,DATA!T9))</f>
        <v>0</v>
      </c>
      <c r="E9">
        <f>IF(SUM(DATA!R9,DATA!S9,DATA!T9)=0,0,DATA!S9/SUM(DATA!R9,DATA!S9,DATA!T9))</f>
        <v>0</v>
      </c>
      <c r="F9">
        <f>IF(SUM(DATA!R9,DATA!S9,DATA!T9)=0,0,DATA!T9/SUM(DATA!R9,DATA!S9,DATA!T9))</f>
        <v>0</v>
      </c>
      <c r="G9">
        <f>IF(SUM(DATA!U9,DATA!V9,DATA!W9)=0,0,DATA!U9/SUM(DATA!U9,DATA!V9,DATA!W9))</f>
        <v>0</v>
      </c>
      <c r="H9">
        <f>IF(SUM(DATA!U9,DATA!V9,DATA!W9)=0,0,DATA!V9/SUM(DATA!U9,DATA!V9,DATA!W9))</f>
        <v>0</v>
      </c>
      <c r="I9">
        <f>IF(SUM(DATA!U9,DATA!V9,DATA!W9)=0,0,DATA!W9/SUM(DATA!U9,DATA!V9,DATA!W9))</f>
        <v>0</v>
      </c>
      <c r="J9">
        <f>IF(SUM(DATA!X9,DATA!Y9,DATA!Z9)=0,0,DATA!X9/SUM(DATA!X9,DATA!Y9,DATA!Z9))</f>
        <v>0</v>
      </c>
      <c r="K9">
        <f>IF(SUM(DATA!X9,DATA!Y9,DATA!Z9)=0,0,DATA!Y9/SUM(DATA!X9,DATA!Y9,DATA!Z9))</f>
        <v>0</v>
      </c>
      <c r="L9">
        <f>IF(SUM(DATA!X9,DATA!Y9,DATA!Z9)=0,0,DATA!Z9/SUM(DATA!X9,DATA!Y9,DATA!Z9))</f>
        <v>0</v>
      </c>
      <c r="M9">
        <f>IF(SUM(DATA!AA9,DATA!AB9,DATA!AC9)=0,0,DATA!AA9/SUM(DATA!AA9,DATA!AB9,DATA!AC9))</f>
        <v>0</v>
      </c>
      <c r="N9">
        <f>IF(SUM(DATA!AA9,DATA!AB9,DATA!AC9)=0,0,DATA!AB9/SUM(DATA!AA9,DATA!AB9,DATA!AC9))</f>
        <v>0</v>
      </c>
      <c r="O9">
        <f>IF(SUM(DATA!AA9,DATA!AB9,DATA!AC9)=0,0,DATA!AC9/SUM(DATA!AA9,DATA!AB9,DATA!AC9))</f>
        <v>0</v>
      </c>
      <c r="P9">
        <f>IF(SUM(DATA!AD9,DATA!AE9,DATA!AF9)=0,0,DATA!AD9/SUM(DATA!AD9,DATA!AE9,DATA!AF9))</f>
        <v>0</v>
      </c>
      <c r="Q9">
        <f>IF(SUM(DATA!AD9,DATA!AE9,DATA!AF9)=0,0,DATA!AE9/SUM(DATA!AD9,DATA!AE9,DATA!AF9))</f>
        <v>0</v>
      </c>
      <c r="R9">
        <f>IF(SUM(DATA!AD9,DATA!AE9,DATA!AF9)=0,0,DATA!AF9/SUM(DATA!AD9,DATA!AE9,DATA!AF9))</f>
        <v>0</v>
      </c>
      <c r="S9">
        <f>IF(SUM(DATA!AG9,DATA!AH9,DATA!AI9)=0,0,DATA!AG9/SUM(DATA!AG9,DATA!AH9,DATA!AI9))</f>
        <v>0</v>
      </c>
      <c r="T9">
        <f>IF(SUM(DATA!AG9,DATA!AH9,DATA!AI9)=0,0,DATA!AH9/SUM(DATA!AG9,DATA!AH9,DATA!AI9))</f>
        <v>0</v>
      </c>
      <c r="U9">
        <f>IF(SUM(DATA!AG9,DATA!AH9,DATA!AI9)=0,0,DATA!AI9/SUM(DATA!AG9,DATA!AH9,DATA!AI9))</f>
        <v>0</v>
      </c>
      <c r="V9">
        <f>IF(SUM(DATA!AJ9,DATA!AK9,DATA!AL9)=0,0,DATA!AJ9/SUM(DATA!AJ9,DATA!AK9,DATA!AL9))</f>
        <v>0</v>
      </c>
      <c r="W9">
        <f>IF(SUM(DATA!AJ9,DATA!AK9,DATA!AL9)=0,0,DATA!AK9/SUM(DATA!AJ9,DATA!AK9,DATA!AL9))</f>
        <v>0</v>
      </c>
      <c r="X9">
        <f>IF(SUM(DATA!AJ9,DATA!AK9,DATA!AL9)=0,0,DATA!AL9/SUM(DATA!AJ9,DATA!AK9,DATA!AL9))</f>
        <v>0</v>
      </c>
      <c r="Y9">
        <f>IF(SUM(DATA!AM9,DATA!AN9,DATA!AO9)=0,0,DATA!AM9/SUM(DATA!AM9,DATA!AN9,DATA!AO9))</f>
        <v>0</v>
      </c>
      <c r="Z9">
        <f>IF(SUM(DATA!AM9,DATA!AN9,DATA!AO9)=0,0,DATA!AN9/SUM(DATA!AM9,DATA!AN9,DATA!AO9))</f>
        <v>0</v>
      </c>
      <c r="AA9">
        <f>IF(SUM(DATA!AM9,DATA!AN9,DATA!AO9)=0,0,DATA!AO9/SUM(DATA!AM9,DATA!AN9,DATA!AO9))</f>
        <v>0</v>
      </c>
      <c r="AB9" s="29">
        <f>IF(SUM(DATA!AP9,DATA!AQ9,DATA!AR9)=0,0,DATA!AP9/SUM(DATA!AP9,DATA!AQ9,DATA!AR9))</f>
        <v>0</v>
      </c>
      <c r="AC9">
        <f>IF(SUM(DATA!AP9,DATA!AQ9,DATA!AR9)=0,0,DATA!AQ9/SUM(DATA!AP9,DATA!AQ9,DATA!AR9))</f>
        <v>0</v>
      </c>
      <c r="AD9">
        <f>IF(SUM(DATA!AP9,DATA!AQ9,DATA!AR9)=0,0,DATA!AR9/SUM(DATA!AP9,DATA!AQ9,DATA!AR9))</f>
        <v>0</v>
      </c>
      <c r="AE9">
        <f>IF(SUM(DATA!AS9,DATA!AT9,DATA!AU9)=0,0,DATA!AS9/SUM(DATA!AS9,DATA!AT9,DATA!AU9))</f>
        <v>0</v>
      </c>
      <c r="AF9">
        <f>IF(SUM(DATA!AS9,DATA!AT9,DATA!AU9)=0,0,DATA!AT9/SUM(DATA!AS9,DATA!AT9,DATA!AU9))</f>
        <v>0</v>
      </c>
      <c r="AG9">
        <f>IF(SUM(DATA!AS9,DATA!AT9,DATA!AU9)=0,0,DATA!AU9/SUM(DATA!AS9,DATA!AT9,DATA!AU9))</f>
        <v>0</v>
      </c>
      <c r="AH9">
        <f>IF(SUM(DATA!AV9,DATA!AW9,DATA!AX9)=0,0,DATA!AV9/SUM(DATA!AV9,DATA!AW9,DATA!AX9))</f>
        <v>0</v>
      </c>
      <c r="AI9">
        <f>IF(SUM(DATA!AV9,DATA!AW9,DATA!AX9)=0,0,DATA!AW9/SUM(DATA!AV9,DATA!AW9,DATA!AX9))</f>
        <v>0</v>
      </c>
      <c r="AJ9">
        <f>IF(SUM(DATA!AV9,DATA!AW9,DATA!AX9)=0,0,DATA!AX9/SUM(DATA!AV9,DATA!AW9,DATA!AX9))</f>
        <v>0</v>
      </c>
      <c r="AK9">
        <f>IF(SUM(DATA!AY9,DATA!AZ9,DATA!BA9)=0,0,DATA!AY9/SUM(DATA!AY9,DATA!AZ9,DATA!BA9))</f>
        <v>0</v>
      </c>
      <c r="AL9">
        <f>IF(SUM(DATA!AY9,DATA!AZ9,DATA!BA9)=0,0,DATA!AZ9/SUM(DATA!AY9,DATA!AZ9,DATA!BA9))</f>
        <v>0</v>
      </c>
      <c r="AM9">
        <f>IF(SUM(DATA!AY9,DATA!AZ9,DATA!BA9)=0,0,DATA!BA9/SUM(DATA!AY9,DATA!AZ9,DATA!BA9))</f>
        <v>0</v>
      </c>
      <c r="AN9">
        <f>IF(SUM(DATA!BB9,DATA!BC9,DATA!BD9)=0,0,DATA!BB9/SUM(DATA!BB9,DATA!BC9,DATA!BD9))</f>
        <v>0</v>
      </c>
      <c r="AO9">
        <f>IF(SUM(DATA!BB9,DATA!BC9,DATA!BD9)=0,0,DATA!BC9/SUM(DATA!BB9,DATA!BC9,DATA!BD9))</f>
        <v>0</v>
      </c>
      <c r="AP9">
        <f>IF(SUM(DATA!BB9,DATA!BC9,DATA!BD9)=0,0,DATA!BD9/SUM(DATA!BB9,DATA!BC9,DATA!BD9))</f>
        <v>0</v>
      </c>
      <c r="AQ9">
        <f>IF(SUM(DATA!BE9,DATA!BF9,DATA!BG9)=0,0,DATA!BE9/SUM(DATA!BE9,DATA!BF9,DATA!BG9))</f>
        <v>0</v>
      </c>
      <c r="AR9">
        <f>IF(SUM(DATA!BE9,DATA!BF9,DATA!BG9)=0,0,DATA!BF9/SUM(DATA!BE9,DATA!BF9,DATA!BG9))</f>
        <v>0</v>
      </c>
      <c r="AS9">
        <f>IF(SUM(DATA!BE9,DATA!BF9,DATA!BG9)=0,0,DATA!BG9/SUM(DATA!BE9,DATA!BF9,DATA!BG9))</f>
        <v>0</v>
      </c>
      <c r="AT9" s="29">
        <f>IF(SUM(DATA!BH9,DATA!BI9,DATA!BJ9)=0,0,DATA!BH9/SUM(DATA!BH9,DATA!BI9,DATA!BJ9))</f>
        <v>0</v>
      </c>
      <c r="AU9">
        <f>IF(SUM(DATA!BH9,DATA!BI9,DATA!BJ9)=0,0,DATA!BI9/SUM(DATA!BH9,DATA!BI9,DATA!BJ9))</f>
        <v>0</v>
      </c>
      <c r="AV9">
        <f>IF(SUM(DATA!BH9,DATA!BI9,DATA!BJ9)=0,0,DATA!BJ9/SUM(DATA!BH9,DATA!BI9,DATA!BJ9))</f>
        <v>0</v>
      </c>
      <c r="AW9">
        <f>IF(SUM(DATA!BK9,DATA!BL9,DATA!BM9)=0,0,DATA!BK9/SUM(DATA!BK9,DATA!BL9,DATA!BM9))</f>
        <v>0</v>
      </c>
      <c r="AX9">
        <f>IF(SUM(DATA!BK9,DATA!BL9,DATA!BM9)=0,0,DATA!BL9/SUM(DATA!BK9,DATA!BL9,DATA!BM9))</f>
        <v>0</v>
      </c>
      <c r="AY9">
        <f>IF(SUM(DATA!BK9,DATA!BL9,DATA!BM9)=0,0,DATA!BM9/SUM(DATA!BK9,DATA!BL9,DATA!BM9))</f>
        <v>0</v>
      </c>
      <c r="AZ9">
        <f>IF(SUM(DATA!BN9,DATA!BO9,DATA!BP9)=0,0,DATA!BN9/SUM(DATA!BN9,DATA!BO9,DATA!BP9))</f>
        <v>0</v>
      </c>
      <c r="BA9">
        <f>IF(SUM(DATA!BN9,DATA!BO9,DATA!BP9)=0,0,DATA!BO9/SUM(DATA!BN9,DATA!BO9,DATA!BP9))</f>
        <v>0</v>
      </c>
      <c r="BB9">
        <f>IF(SUM(DATA!BN9,DATA!BO9,DATA!BP9)=0,0,DATA!BP9/SUM(DATA!BN9,DATA!BO9,DATA!BP9))</f>
        <v>0</v>
      </c>
      <c r="BC9">
        <f>IF(SUM(DATA!BQ9,DATA!BR9,DATA!BS9)=0,0,DATA!BQ9/SUM(DATA!BQ9,DATA!BR9,DATA!BS9))</f>
        <v>0</v>
      </c>
      <c r="BD9">
        <f>IF(SUM(DATA!BQ9,DATA!BR9,DATA!BS9)=0,0,DATA!BR9/SUM(DATA!BQ9,DATA!BR9,DATA!BS9))</f>
        <v>0</v>
      </c>
      <c r="BE9">
        <f>IF(SUM(DATA!BQ9,DATA!BR9,DATA!BS9)=0,0,DATA!BS9/SUM(DATA!BQ9,DATA!BR9,DATA!BS9))</f>
        <v>0</v>
      </c>
      <c r="BF9">
        <f>IF(SUM(DATA!BT9,DATA!BU9,DATA!BV9)=0,0,DATA!BT9/SUM(DATA!BT9,DATA!BU9,DATA!BV9))</f>
        <v>0</v>
      </c>
      <c r="BG9">
        <f>IF(SUM(DATA!BT9,DATA!BU9,DATA!BV9)=0,0,DATA!BU9/SUM(DATA!BT9,DATA!BU9,DATA!BV9))</f>
        <v>0</v>
      </c>
      <c r="BH9">
        <f>IF(SUM(DATA!BT9,DATA!BU9,DATA!BV9)=0,0,DATA!BV9/SUM(DATA!BT9,DATA!BU9,DATA!BV9))</f>
        <v>0</v>
      </c>
      <c r="BI9">
        <f>IF(SUM(DATA!BW9,DATA!BX9,DATA!BY9)=0,0,DATA!BW9/SUM(DATA!BW9,DATA!BX9,DATA!BY9))</f>
        <v>0</v>
      </c>
      <c r="BJ9">
        <f>IF(SUM(DATA!BW9,DATA!BX9,DATA!BY9)=0,0,DATA!BX9/SUM(DATA!BW9,DATA!BX9,DATA!BY9))</f>
        <v>0</v>
      </c>
      <c r="BK9">
        <f>IF(SUM(DATA!BW9,DATA!BX9,DATA!BY9)=0,0,DATA!BY9/SUM(DATA!BW9,DATA!BX9,DATA!BY9))</f>
        <v>0</v>
      </c>
      <c r="BL9">
        <f>IF(SUM(DATA!BZ9,DATA!CA9,DATA!CB9)=0,0,DATA!BZ9/SUM(DATA!BZ9,DATA!CA9,DATA!CB9))</f>
        <v>0</v>
      </c>
      <c r="BM9">
        <f>IF(SUM(DATA!BZ9,DATA!CA9,DATA!CB9)=0,0,DATA!CA9/SUM(DATA!BZ9,DATA!CA9,DATA!CB9))</f>
        <v>0</v>
      </c>
      <c r="BN9">
        <f>IF(SUM(DATA!BZ9,DATA!CA9,DATA!CB9)=0,0,DATA!CB9/SUM(DATA!BZ9,DATA!CA9,DATA!CB9))</f>
        <v>0</v>
      </c>
      <c r="BO9">
        <f>IF(SUM(DATA!CC9,DATA!CD9,DATA!CE9)=0,0,DATA!CC9/SUM(DATA!CC9,DATA!CD9,DATA!CE9))</f>
        <v>0</v>
      </c>
      <c r="BP9">
        <f>IF(SUM(DATA!CC9,DATA!CD9,DATA!CE9)=0,0,DATA!CD9/SUM(DATA!CC9,DATA!CD9,DATA!CE9))</f>
        <v>0</v>
      </c>
      <c r="BQ9">
        <f>IF(SUM(DATA!CC9,DATA!CD9,DATA!CE9)=0,0,DATA!CE9/SUM(DATA!CC9,DATA!CD9,DATA!CE9))</f>
        <v>0</v>
      </c>
      <c r="BR9">
        <f>IF(SUM(DATA!CF9,DATA!CG9,DATA!CH9)=0,0,DATA!CF9/SUM(DATA!CF9,DATA!CG9,DATA!CH9))</f>
        <v>0</v>
      </c>
      <c r="BS9">
        <f>IF(SUM(DATA!CF9,DATA!CG9,DATA!CH9)=0,0,DATA!CG9/SUM(DATA!CF9,DATA!CG9,DATA!CH9))</f>
        <v>0</v>
      </c>
      <c r="BT9">
        <f>IF(SUM(DATA!CF9,DATA!CG9,DATA!CH9)=0,0,DATA!CH9/SUM(DATA!CF9,DATA!CG9,DATA!CH9))</f>
        <v>0</v>
      </c>
      <c r="BU9">
        <f>IF(SUM(DATA!CI9,DATA!CJ9,DATA!CK9)=0,0,DATA!CI9/SUM(DATA!CI9,DATA!CJ9,DATA!CK9))</f>
        <v>0</v>
      </c>
      <c r="BV9">
        <f>IF(SUM(DATA!CI9,DATA!CJ9,DATA!CK9)=0,0,DATA!CJ9/SUM(DATA!CI9,DATA!CJ9,DATA!CK9))</f>
        <v>0</v>
      </c>
      <c r="BW9">
        <f>IF(SUM(DATA!CI9,DATA!CJ9,DATA!CK9)=0,0,DATA!CK9/SUM(DATA!CI9,DATA!CJ9,DATA!CK9))</f>
        <v>0</v>
      </c>
      <c r="BX9">
        <f>IF(SUM(DATA!CL9,DATA!CM9,DATA!CN9)=0,0,DATA!CL9/SUM(DATA!CL9,DATA!CM9,DATA!CN9))</f>
        <v>0</v>
      </c>
      <c r="BY9">
        <f>IF(SUM(DATA!CL9,DATA!CM9,DATA!CN9)=0,0,DATA!CM9/SUM(DATA!CL9,DATA!CM9,DATA!CN9))</f>
        <v>0</v>
      </c>
      <c r="BZ9">
        <f>IF(SUM(DATA!CL9,DATA!CM9,DATA!CN9)=0,0,DATA!CN9/SUM(DATA!CL9,DATA!CM9,DATA!CN9))</f>
        <v>0</v>
      </c>
      <c r="CA9">
        <f>IF(SUM(DATA!CO9,DATA!CP9,DATA!CQ9)=0,0,DATA!CO9/SUM(DATA!CO9,DATA!CP9,DATA!CQ9))</f>
        <v>0</v>
      </c>
      <c r="CB9">
        <f>IF(SUM(DATA!CO9,DATA!CP9,DATA!CQ9)=0,0,DATA!CP9/SUM(DATA!CO9,DATA!CP9,DATA!CQ9))</f>
        <v>0</v>
      </c>
      <c r="CC9">
        <f>IF(SUM(DATA!CO9,DATA!CP9,DATA!CQ9)=0,0,DATA!CQ9/SUM(DATA!CO9,DATA!CP9,DATA!CQ9))</f>
        <v>0</v>
      </c>
      <c r="CD9">
        <f>IF(SUM(DATA!CR9,DATA!CS9,DATA!CT9)=0,0,DATA!CR9/SUM(DATA!CR9,DATA!CS9,DATA!CT9))</f>
        <v>0</v>
      </c>
      <c r="CE9">
        <f>IF(SUM(DATA!CR9,DATA!CS9,DATA!CT9)=0,0,DATA!CS9/SUM(DATA!CR9,DATA!CS9,DATA!CT9))</f>
        <v>0</v>
      </c>
      <c r="CF9">
        <f>IF(SUM(DATA!CR9,DATA!CS9,DATA!CT9)=0,0,DATA!CT9/SUM(DATA!CR9,DATA!CS9,DATA!CT9))</f>
        <v>0</v>
      </c>
      <c r="CG9">
        <f>IF(SUM(DATA!CU9,DATA!CV9,DATA!CW9)=0,0,DATA!CU9/SUM(DATA!CU9,DATA!CV9,DATA!CW9))</f>
        <v>0</v>
      </c>
      <c r="CH9">
        <f>IF(SUM(DATA!CU9,DATA!CV9,DATA!CW9)=0,0,DATA!CV9/SUM(DATA!CU9,DATA!CV9,DATA!CW9))</f>
        <v>0</v>
      </c>
      <c r="CI9">
        <f>IF(SUM(DATA!CU9,DATA!CV9,DATA!CW9)=0,0,DATA!CW9/SUM(DATA!CU9,DATA!CV9,DATA!CW9))</f>
        <v>0</v>
      </c>
      <c r="CJ9">
        <f>IF(DATA!G9="","",(SUM(A9+D9+G9+J9+M9+P9+S9+V9+Y9+AB9+AE9+AH9+AK9+AN9+AQ9+AT9+AW9+AZ9+BC9+BF9+BI9+BL9+BO9+BR9+BU9+BX9+CA9+CD9+CG9))/DATA!G9)</f>
      </c>
      <c r="CK9">
        <f>IF(DATA!G9="","",(SUM(B9+E9+H9+K9+N9+Q9+T9+W9+Z9+AC9+AF9+AI9+AL9+AO9+AR9+AU9+AX9+BA9+BD9+BG9+BJ9+BM9+BP9+BS9+BV9+BY9+CB9+CE9+CH9))/DATA!G9)</f>
      </c>
      <c r="CL9">
        <f>IF(DATA!G9="","",(SUM(C9+F9+I9+L9+O9+R9+U9+X9+AA9+AD9+AG9+AJ9+AM9+AP9+AS9+AV9+AY9+BB9+BE9+BH9+BK9+BN9+BQ9+BT9+BW9+BZ9+CC9+CF9+CI9))/DATA!G9)</f>
      </c>
    </row>
    <row r="10" spans="1:90" ht="15">
      <c r="A10">
        <f>IF(SUM(DATA!O10,DATA!P10,DATA!Q10)=0,0,DATA!O10/SUM(DATA!O10,DATA!P10,DATA!Q10))</f>
        <v>0</v>
      </c>
      <c r="B10">
        <f>IF(SUM(DATA!O10,DATA!P10,DATA!Q10)=0,0,DATA!P10/SUM(DATA!O10,DATA!P10,DATA!Q10))</f>
        <v>0</v>
      </c>
      <c r="C10">
        <f>IF(SUM(DATA!O10,DATA!P10,DATA!Q10)=0,0,DATA!Q10/SUM(DATA!O10,DATA!P10,DATA!Q10))</f>
        <v>0</v>
      </c>
      <c r="D10">
        <f>IF(SUM(DATA!R10,DATA!S10,DATA!T10)=0,0,DATA!R10/SUM(DATA!R10,DATA!S10,DATA!T10))</f>
        <v>0</v>
      </c>
      <c r="E10">
        <f>IF(SUM(DATA!R10,DATA!S10,DATA!T10)=0,0,DATA!S10/SUM(DATA!R10,DATA!S10,DATA!T10))</f>
        <v>0</v>
      </c>
      <c r="F10">
        <f>IF(SUM(DATA!R10,DATA!S10,DATA!T10)=0,0,DATA!T10/SUM(DATA!R10,DATA!S10,DATA!T10))</f>
        <v>0</v>
      </c>
      <c r="G10">
        <f>IF(SUM(DATA!U10,DATA!V10,DATA!W10)=0,0,DATA!U10/SUM(DATA!U10,DATA!V10,DATA!W10))</f>
        <v>0</v>
      </c>
      <c r="H10">
        <f>IF(SUM(DATA!U10,DATA!V10,DATA!W10)=0,0,DATA!V10/SUM(DATA!U10,DATA!V10,DATA!W10))</f>
        <v>0</v>
      </c>
      <c r="I10">
        <f>IF(SUM(DATA!U10,DATA!V10,DATA!W10)=0,0,DATA!W10/SUM(DATA!U10,DATA!V10,DATA!W10))</f>
        <v>0</v>
      </c>
      <c r="J10">
        <f>IF(SUM(DATA!X10,DATA!Y10,DATA!Z10)=0,0,DATA!X10/SUM(DATA!X10,DATA!Y10,DATA!Z10))</f>
        <v>0</v>
      </c>
      <c r="K10">
        <f>IF(SUM(DATA!X10,DATA!Y10,DATA!Z10)=0,0,DATA!Y10/SUM(DATA!X10,DATA!Y10,DATA!Z10))</f>
        <v>0</v>
      </c>
      <c r="L10">
        <f>IF(SUM(DATA!X10,DATA!Y10,DATA!Z10)=0,0,DATA!Z10/SUM(DATA!X10,DATA!Y10,DATA!Z10))</f>
        <v>0</v>
      </c>
      <c r="M10">
        <f>IF(SUM(DATA!AA10,DATA!AB10,DATA!AC10)=0,0,DATA!AA10/SUM(DATA!AA10,DATA!AB10,DATA!AC10))</f>
        <v>0</v>
      </c>
      <c r="N10">
        <f>IF(SUM(DATA!AA10,DATA!AB10,DATA!AC10)=0,0,DATA!AB10/SUM(DATA!AA10,DATA!AB10,DATA!AC10))</f>
        <v>0</v>
      </c>
      <c r="O10">
        <f>IF(SUM(DATA!AA10,DATA!AB10,DATA!AC10)=0,0,DATA!AC10/SUM(DATA!AA10,DATA!AB10,DATA!AC10))</f>
        <v>0</v>
      </c>
      <c r="P10">
        <f>IF(SUM(DATA!AD10,DATA!AE10,DATA!AF10)=0,0,DATA!AD10/SUM(DATA!AD10,DATA!AE10,DATA!AF10))</f>
        <v>0</v>
      </c>
      <c r="Q10">
        <f>IF(SUM(DATA!AD10,DATA!AE10,DATA!AF10)=0,0,DATA!AE10/SUM(DATA!AD10,DATA!AE10,DATA!AF10))</f>
        <v>0</v>
      </c>
      <c r="R10">
        <f>IF(SUM(DATA!AD10,DATA!AE10,DATA!AF10)=0,0,DATA!AF10/SUM(DATA!AD10,DATA!AE10,DATA!AF10))</f>
        <v>0</v>
      </c>
      <c r="S10">
        <f>IF(SUM(DATA!AG10,DATA!AH10,DATA!AI10)=0,0,DATA!AG10/SUM(DATA!AG10,DATA!AH10,DATA!AI10))</f>
        <v>0</v>
      </c>
      <c r="T10">
        <f>IF(SUM(DATA!AG10,DATA!AH10,DATA!AI10)=0,0,DATA!AH10/SUM(DATA!AG10,DATA!AH10,DATA!AI10))</f>
        <v>0</v>
      </c>
      <c r="U10">
        <f>IF(SUM(DATA!AG10,DATA!AH10,DATA!AI10)=0,0,DATA!AI10/SUM(DATA!AG10,DATA!AH10,DATA!AI10))</f>
        <v>0</v>
      </c>
      <c r="V10">
        <f>IF(SUM(DATA!AJ10,DATA!AK10,DATA!AL10)=0,0,DATA!AJ10/SUM(DATA!AJ10,DATA!AK10,DATA!AL10))</f>
        <v>0</v>
      </c>
      <c r="W10">
        <f>IF(SUM(DATA!AJ10,DATA!AK10,DATA!AL10)=0,0,DATA!AK10/SUM(DATA!AJ10,DATA!AK10,DATA!AL10))</f>
        <v>0</v>
      </c>
      <c r="X10">
        <f>IF(SUM(DATA!AJ10,DATA!AK10,DATA!AL10)=0,0,DATA!AL10/SUM(DATA!AJ10,DATA!AK10,DATA!AL10))</f>
        <v>0</v>
      </c>
      <c r="Y10">
        <f>IF(SUM(DATA!AM10,DATA!AN10,DATA!AO10)=0,0,DATA!AM10/SUM(DATA!AM10,DATA!AN10,DATA!AO10))</f>
        <v>0</v>
      </c>
      <c r="Z10">
        <f>IF(SUM(DATA!AM10,DATA!AN10,DATA!AO10)=0,0,DATA!AN10/SUM(DATA!AM10,DATA!AN10,DATA!AO10))</f>
        <v>0</v>
      </c>
      <c r="AA10">
        <f>IF(SUM(DATA!AM10,DATA!AN10,DATA!AO10)=0,0,DATA!AO10/SUM(DATA!AM10,DATA!AN10,DATA!AO10))</f>
        <v>0</v>
      </c>
      <c r="AB10" s="29">
        <f>IF(SUM(DATA!AP10,DATA!AQ10,DATA!AR10)=0,0,DATA!AP10/SUM(DATA!AP10,DATA!AQ10,DATA!AR10))</f>
        <v>0</v>
      </c>
      <c r="AC10">
        <f>IF(SUM(DATA!AP10,DATA!AQ10,DATA!AR10)=0,0,DATA!AQ10/SUM(DATA!AP10,DATA!AQ10,DATA!AR10))</f>
        <v>0</v>
      </c>
      <c r="AD10">
        <f>IF(SUM(DATA!AP10,DATA!AQ10,DATA!AR10)=0,0,DATA!AR10/SUM(DATA!AP10,DATA!AQ10,DATA!AR10))</f>
        <v>0</v>
      </c>
      <c r="AE10">
        <f>IF(SUM(DATA!AS10,DATA!AT10,DATA!AU10)=0,0,DATA!AS10/SUM(DATA!AS10,DATA!AT10,DATA!AU10))</f>
        <v>0</v>
      </c>
      <c r="AF10">
        <f>IF(SUM(DATA!AS10,DATA!AT10,DATA!AU10)=0,0,DATA!AT10/SUM(DATA!AS10,DATA!AT10,DATA!AU10))</f>
        <v>0</v>
      </c>
      <c r="AG10">
        <f>IF(SUM(DATA!AS10,DATA!AT10,DATA!AU10)=0,0,DATA!AU10/SUM(DATA!AS10,DATA!AT10,DATA!AU10))</f>
        <v>0</v>
      </c>
      <c r="AH10">
        <f>IF(SUM(DATA!AV10,DATA!AW10,DATA!AX10)=0,0,DATA!AV10/SUM(DATA!AV10,DATA!AW10,DATA!AX10))</f>
        <v>0</v>
      </c>
      <c r="AI10">
        <f>IF(SUM(DATA!AV10,DATA!AW10,DATA!AX10)=0,0,DATA!AW10/SUM(DATA!AV10,DATA!AW10,DATA!AX10))</f>
        <v>0</v>
      </c>
      <c r="AJ10">
        <f>IF(SUM(DATA!AV10,DATA!AW10,DATA!AX10)=0,0,DATA!AX10/SUM(DATA!AV10,DATA!AW10,DATA!AX10))</f>
        <v>0</v>
      </c>
      <c r="AK10">
        <f>IF(SUM(DATA!AY10,DATA!AZ10,DATA!BA10)=0,0,DATA!AY10/SUM(DATA!AY10,DATA!AZ10,DATA!BA10))</f>
        <v>0</v>
      </c>
      <c r="AL10">
        <f>IF(SUM(DATA!AY10,DATA!AZ10,DATA!BA10)=0,0,DATA!AZ10/SUM(DATA!AY10,DATA!AZ10,DATA!BA10))</f>
        <v>0</v>
      </c>
      <c r="AM10">
        <f>IF(SUM(DATA!AY10,DATA!AZ10,DATA!BA10)=0,0,DATA!BA10/SUM(DATA!AY10,DATA!AZ10,DATA!BA10))</f>
        <v>0</v>
      </c>
      <c r="AN10">
        <f>IF(SUM(DATA!BB10,DATA!BC10,DATA!BD10)=0,0,DATA!BB10/SUM(DATA!BB10,DATA!BC10,DATA!BD10))</f>
        <v>0</v>
      </c>
      <c r="AO10">
        <f>IF(SUM(DATA!BB10,DATA!BC10,DATA!BD10)=0,0,DATA!BC10/SUM(DATA!BB10,DATA!BC10,DATA!BD10))</f>
        <v>0</v>
      </c>
      <c r="AP10">
        <f>IF(SUM(DATA!BB10,DATA!BC10,DATA!BD10)=0,0,DATA!BD10/SUM(DATA!BB10,DATA!BC10,DATA!BD10))</f>
        <v>0</v>
      </c>
      <c r="AQ10">
        <f>IF(SUM(DATA!BE10,DATA!BF10,DATA!BG10)=0,0,DATA!BE10/SUM(DATA!BE10,DATA!BF10,DATA!BG10))</f>
        <v>0</v>
      </c>
      <c r="AR10">
        <f>IF(SUM(DATA!BE10,DATA!BF10,DATA!BG10)=0,0,DATA!BF10/SUM(DATA!BE10,DATA!BF10,DATA!BG10))</f>
        <v>0</v>
      </c>
      <c r="AS10">
        <f>IF(SUM(DATA!BE10,DATA!BF10,DATA!BG10)=0,0,DATA!BG10/SUM(DATA!BE10,DATA!BF10,DATA!BG10))</f>
        <v>0</v>
      </c>
      <c r="AT10" s="29">
        <f>IF(SUM(DATA!BH10,DATA!BI10,DATA!BJ10)=0,0,DATA!BH10/SUM(DATA!BH10,DATA!BI10,DATA!BJ10))</f>
        <v>0</v>
      </c>
      <c r="AU10">
        <f>IF(SUM(DATA!BH10,DATA!BI10,DATA!BJ10)=0,0,DATA!BI10/SUM(DATA!BH10,DATA!BI10,DATA!BJ10))</f>
        <v>0</v>
      </c>
      <c r="AV10">
        <f>IF(SUM(DATA!BH10,DATA!BI10,DATA!BJ10)=0,0,DATA!BJ10/SUM(DATA!BH10,DATA!BI10,DATA!BJ10))</f>
        <v>0</v>
      </c>
      <c r="AW10">
        <f>IF(SUM(DATA!BK10,DATA!BL10,DATA!BM10)=0,0,DATA!BK10/SUM(DATA!BK10,DATA!BL10,DATA!BM10))</f>
        <v>0</v>
      </c>
      <c r="AX10">
        <f>IF(SUM(DATA!BK10,DATA!BL10,DATA!BM10)=0,0,DATA!BL10/SUM(DATA!BK10,DATA!BL10,DATA!BM10))</f>
        <v>0</v>
      </c>
      <c r="AY10">
        <f>IF(SUM(DATA!BK10,DATA!BL10,DATA!BM10)=0,0,DATA!BM10/SUM(DATA!BK10,DATA!BL10,DATA!BM10))</f>
        <v>0</v>
      </c>
      <c r="AZ10">
        <f>IF(SUM(DATA!BN10,DATA!BO10,DATA!BP10)=0,0,DATA!BN10/SUM(DATA!BN10,DATA!BO10,DATA!BP10))</f>
        <v>0</v>
      </c>
      <c r="BA10">
        <f>IF(SUM(DATA!BN10,DATA!BO10,DATA!BP10)=0,0,DATA!BO10/SUM(DATA!BN10,DATA!BO10,DATA!BP10))</f>
        <v>0</v>
      </c>
      <c r="BB10">
        <f>IF(SUM(DATA!BN10,DATA!BO10,DATA!BP10)=0,0,DATA!BP10/SUM(DATA!BN10,DATA!BO10,DATA!BP10))</f>
        <v>0</v>
      </c>
      <c r="BC10">
        <f>IF(SUM(DATA!BQ10,DATA!BR10,DATA!BS10)=0,0,DATA!BQ10/SUM(DATA!BQ10,DATA!BR10,DATA!BS10))</f>
        <v>0</v>
      </c>
      <c r="BD10">
        <f>IF(SUM(DATA!BQ10,DATA!BR10,DATA!BS10)=0,0,DATA!BR10/SUM(DATA!BQ10,DATA!BR10,DATA!BS10))</f>
        <v>0</v>
      </c>
      <c r="BE10">
        <f>IF(SUM(DATA!BQ10,DATA!BR10,DATA!BS10)=0,0,DATA!BS10/SUM(DATA!BQ10,DATA!BR10,DATA!BS10))</f>
        <v>0</v>
      </c>
      <c r="BF10">
        <f>IF(SUM(DATA!BT10,DATA!BU10,DATA!BV10)=0,0,DATA!BT10/SUM(DATA!BT10,DATA!BU10,DATA!BV10))</f>
        <v>0</v>
      </c>
      <c r="BG10">
        <f>IF(SUM(DATA!BT10,DATA!BU10,DATA!BV10)=0,0,DATA!BU10/SUM(DATA!BT10,DATA!BU10,DATA!BV10))</f>
        <v>0</v>
      </c>
      <c r="BH10">
        <f>IF(SUM(DATA!BT10,DATA!BU10,DATA!BV10)=0,0,DATA!BV10/SUM(DATA!BT10,DATA!BU10,DATA!BV10))</f>
        <v>0</v>
      </c>
      <c r="BI10">
        <f>IF(SUM(DATA!BW10,DATA!BX10,DATA!BY10)=0,0,DATA!BW10/SUM(DATA!BW10,DATA!BX10,DATA!BY10))</f>
        <v>0</v>
      </c>
      <c r="BJ10">
        <f>IF(SUM(DATA!BW10,DATA!BX10,DATA!BY10)=0,0,DATA!BX10/SUM(DATA!BW10,DATA!BX10,DATA!BY10))</f>
        <v>0</v>
      </c>
      <c r="BK10">
        <f>IF(SUM(DATA!BW10,DATA!BX10,DATA!BY10)=0,0,DATA!BY10/SUM(DATA!BW10,DATA!BX10,DATA!BY10))</f>
        <v>0</v>
      </c>
      <c r="BL10">
        <f>IF(SUM(DATA!BZ10,DATA!CA10,DATA!CB10)=0,0,DATA!BZ10/SUM(DATA!BZ10,DATA!CA10,DATA!CB10))</f>
        <v>0</v>
      </c>
      <c r="BM10">
        <f>IF(SUM(DATA!BZ10,DATA!CA10,DATA!CB10)=0,0,DATA!CA10/SUM(DATA!BZ10,DATA!CA10,DATA!CB10))</f>
        <v>0</v>
      </c>
      <c r="BN10">
        <f>IF(SUM(DATA!BZ10,DATA!CA10,DATA!CB10)=0,0,DATA!CB10/SUM(DATA!BZ10,DATA!CA10,DATA!CB10))</f>
        <v>0</v>
      </c>
      <c r="BO10">
        <f>IF(SUM(DATA!CC10,DATA!CD10,DATA!CE10)=0,0,DATA!CC10/SUM(DATA!CC10,DATA!CD10,DATA!CE10))</f>
        <v>0</v>
      </c>
      <c r="BP10">
        <f>IF(SUM(DATA!CC10,DATA!CD10,DATA!CE10)=0,0,DATA!CD10/SUM(DATA!CC10,DATA!CD10,DATA!CE10))</f>
        <v>0</v>
      </c>
      <c r="BQ10">
        <f>IF(SUM(DATA!CC10,DATA!CD10,DATA!CE10)=0,0,DATA!CE10/SUM(DATA!CC10,DATA!CD10,DATA!CE10))</f>
        <v>0</v>
      </c>
      <c r="BR10">
        <f>IF(SUM(DATA!CF10,DATA!CG10,DATA!CH10)=0,0,DATA!CF10/SUM(DATA!CF10,DATA!CG10,DATA!CH10))</f>
        <v>0</v>
      </c>
      <c r="BS10">
        <f>IF(SUM(DATA!CF10,DATA!CG10,DATA!CH10)=0,0,DATA!CG10/SUM(DATA!CF10,DATA!CG10,DATA!CH10))</f>
        <v>0</v>
      </c>
      <c r="BT10">
        <f>IF(SUM(DATA!CF10,DATA!CG10,DATA!CH10)=0,0,DATA!CH10/SUM(DATA!CF10,DATA!CG10,DATA!CH10))</f>
        <v>0</v>
      </c>
      <c r="BU10">
        <f>IF(SUM(DATA!CI10,DATA!CJ10,DATA!CK10)=0,0,DATA!CI10/SUM(DATA!CI10,DATA!CJ10,DATA!CK10))</f>
        <v>0</v>
      </c>
      <c r="BV10">
        <f>IF(SUM(DATA!CI10,DATA!CJ10,DATA!CK10)=0,0,DATA!CJ10/SUM(DATA!CI10,DATA!CJ10,DATA!CK10))</f>
        <v>0</v>
      </c>
      <c r="BW10">
        <f>IF(SUM(DATA!CI10,DATA!CJ10,DATA!CK10)=0,0,DATA!CK10/SUM(DATA!CI10,DATA!CJ10,DATA!CK10))</f>
        <v>0</v>
      </c>
      <c r="BX10">
        <f>IF(SUM(DATA!CL10,DATA!CM10,DATA!CN10)=0,0,DATA!CL10/SUM(DATA!CL10,DATA!CM10,DATA!CN10))</f>
        <v>0</v>
      </c>
      <c r="BY10">
        <f>IF(SUM(DATA!CL10,DATA!CM10,DATA!CN10)=0,0,DATA!CM10/SUM(DATA!CL10,DATA!CM10,DATA!CN10))</f>
        <v>0</v>
      </c>
      <c r="BZ10">
        <f>IF(SUM(DATA!CL10,DATA!CM10,DATA!CN10)=0,0,DATA!CN10/SUM(DATA!CL10,DATA!CM10,DATA!CN10))</f>
        <v>0</v>
      </c>
      <c r="CA10">
        <f>IF(SUM(DATA!CO10,DATA!CP10,DATA!CQ10)=0,0,DATA!CO10/SUM(DATA!CO10,DATA!CP10,DATA!CQ10))</f>
        <v>0</v>
      </c>
      <c r="CB10">
        <f>IF(SUM(DATA!CO10,DATA!CP10,DATA!CQ10)=0,0,DATA!CP10/SUM(DATA!CO10,DATA!CP10,DATA!CQ10))</f>
        <v>0</v>
      </c>
      <c r="CC10">
        <f>IF(SUM(DATA!CO10,DATA!CP10,DATA!CQ10)=0,0,DATA!CQ10/SUM(DATA!CO10,DATA!CP10,DATA!CQ10))</f>
        <v>0</v>
      </c>
      <c r="CD10">
        <f>IF(SUM(DATA!CR10,DATA!CS10,DATA!CT10)=0,0,DATA!CR10/SUM(DATA!CR10,DATA!CS10,DATA!CT10))</f>
        <v>0</v>
      </c>
      <c r="CE10">
        <f>IF(SUM(DATA!CR10,DATA!CS10,DATA!CT10)=0,0,DATA!CS10/SUM(DATA!CR10,DATA!CS10,DATA!CT10))</f>
        <v>0</v>
      </c>
      <c r="CF10">
        <f>IF(SUM(DATA!CR10,DATA!CS10,DATA!CT10)=0,0,DATA!CT10/SUM(DATA!CR10,DATA!CS10,DATA!CT10))</f>
        <v>0</v>
      </c>
      <c r="CG10">
        <f>IF(SUM(DATA!CU10,DATA!CV10,DATA!CW10)=0,0,DATA!CU10/SUM(DATA!CU10,DATA!CV10,DATA!CW10))</f>
        <v>0</v>
      </c>
      <c r="CH10">
        <f>IF(SUM(DATA!CU10,DATA!CV10,DATA!CW10)=0,0,DATA!CV10/SUM(DATA!CU10,DATA!CV10,DATA!CW10))</f>
        <v>0</v>
      </c>
      <c r="CI10">
        <f>IF(SUM(DATA!CU10,DATA!CV10,DATA!CW10)=0,0,DATA!CW10/SUM(DATA!CU10,DATA!CV10,DATA!CW10))</f>
        <v>0</v>
      </c>
      <c r="CJ10">
        <f>IF(DATA!G10="","",(SUM(A10+D10+G10+J10+M10+P10+S10+V10+Y10+AB10+AE10+AH10+AK10+AN10+AQ10+AT10+AW10+AZ10+BC10+BF10+BI10+BL10+BO10+BR10+BU10+BX10+CA10+CD10+CG10))/DATA!G10)</f>
      </c>
      <c r="CK10">
        <f>IF(DATA!G10="","",(SUM(B10+E10+H10+K10+N10+Q10+T10+W10+Z10+AC10+AF10+AI10+AL10+AO10+AR10+AU10+AX10+BA10+BD10+BG10+BJ10+BM10+BP10+BS10+BV10+BY10+CB10+CE10+CH10))/DATA!G10)</f>
      </c>
      <c r="CL10">
        <f>IF(DATA!G10="","",(SUM(C10+F10+I10+L10+O10+R10+U10+X10+AA10+AD10+AG10+AJ10+AM10+AP10+AS10+AV10+AY10+BB10+BE10+BH10+BK10+BN10+BQ10+BT10+BW10+BZ10+CC10+CF10+CI10))/DATA!G10)</f>
      </c>
    </row>
    <row r="11" spans="1:90" ht="15">
      <c r="A11">
        <f>IF(SUM(DATA!O11,DATA!P11,DATA!Q11)=0,0,DATA!O11/SUM(DATA!O11,DATA!P11,DATA!Q11))</f>
        <v>0</v>
      </c>
      <c r="B11">
        <f>IF(SUM(DATA!O11,DATA!P11,DATA!Q11)=0,0,DATA!P11/SUM(DATA!O11,DATA!P11,DATA!Q11))</f>
        <v>0</v>
      </c>
      <c r="C11">
        <f>IF(SUM(DATA!O11,DATA!P11,DATA!Q11)=0,0,DATA!Q11/SUM(DATA!O11,DATA!P11,DATA!Q11))</f>
        <v>0</v>
      </c>
      <c r="D11">
        <f>IF(SUM(DATA!R11,DATA!S11,DATA!T11)=0,0,DATA!R11/SUM(DATA!R11,DATA!S11,DATA!T11))</f>
        <v>0</v>
      </c>
      <c r="E11">
        <f>IF(SUM(DATA!R11,DATA!S11,DATA!T11)=0,0,DATA!S11/SUM(DATA!R11,DATA!S11,DATA!T11))</f>
        <v>0</v>
      </c>
      <c r="F11">
        <f>IF(SUM(DATA!R11,DATA!S11,DATA!T11)=0,0,DATA!T11/SUM(DATA!R11,DATA!S11,DATA!T11))</f>
        <v>0</v>
      </c>
      <c r="G11">
        <f>IF(SUM(DATA!U11,DATA!V11,DATA!W11)=0,0,DATA!U11/SUM(DATA!U11,DATA!V11,DATA!W11))</f>
        <v>0</v>
      </c>
      <c r="H11">
        <f>IF(SUM(DATA!U11,DATA!V11,DATA!W11)=0,0,DATA!V11/SUM(DATA!U11,DATA!V11,DATA!W11))</f>
        <v>0</v>
      </c>
      <c r="I11">
        <f>IF(SUM(DATA!U11,DATA!V11,DATA!W11)=0,0,DATA!W11/SUM(DATA!U11,DATA!V11,DATA!W11))</f>
        <v>0</v>
      </c>
      <c r="J11">
        <f>IF(SUM(DATA!X11,DATA!Y11,DATA!Z11)=0,0,DATA!X11/SUM(DATA!X11,DATA!Y11,DATA!Z11))</f>
        <v>0</v>
      </c>
      <c r="K11">
        <f>IF(SUM(DATA!X11,DATA!Y11,DATA!Z11)=0,0,DATA!Y11/SUM(DATA!X11,DATA!Y11,DATA!Z11))</f>
        <v>0</v>
      </c>
      <c r="L11">
        <f>IF(SUM(DATA!X11,DATA!Y11,DATA!Z11)=0,0,DATA!Z11/SUM(DATA!X11,DATA!Y11,DATA!Z11))</f>
        <v>0</v>
      </c>
      <c r="M11">
        <f>IF(SUM(DATA!AA11,DATA!AB11,DATA!AC11)=0,0,DATA!AA11/SUM(DATA!AA11,DATA!AB11,DATA!AC11))</f>
        <v>0</v>
      </c>
      <c r="N11">
        <f>IF(SUM(DATA!AA11,DATA!AB11,DATA!AC11)=0,0,DATA!AB11/SUM(DATA!AA11,DATA!AB11,DATA!AC11))</f>
        <v>0</v>
      </c>
      <c r="O11">
        <f>IF(SUM(DATA!AA11,DATA!AB11,DATA!AC11)=0,0,DATA!AC11/SUM(DATA!AA11,DATA!AB11,DATA!AC11))</f>
        <v>0</v>
      </c>
      <c r="P11">
        <f>IF(SUM(DATA!AD11,DATA!AE11,DATA!AF11)=0,0,DATA!AD11/SUM(DATA!AD11,DATA!AE11,DATA!AF11))</f>
        <v>0</v>
      </c>
      <c r="Q11">
        <f>IF(SUM(DATA!AD11,DATA!AE11,DATA!AF11)=0,0,DATA!AE11/SUM(DATA!AD11,DATA!AE11,DATA!AF11))</f>
        <v>0</v>
      </c>
      <c r="R11">
        <f>IF(SUM(DATA!AD11,DATA!AE11,DATA!AF11)=0,0,DATA!AF11/SUM(DATA!AD11,DATA!AE11,DATA!AF11))</f>
        <v>0</v>
      </c>
      <c r="S11">
        <f>IF(SUM(DATA!AG11,DATA!AH11,DATA!AI11)=0,0,DATA!AG11/SUM(DATA!AG11,DATA!AH11,DATA!AI11))</f>
        <v>0</v>
      </c>
      <c r="T11">
        <f>IF(SUM(DATA!AG11,DATA!AH11,DATA!AI11)=0,0,DATA!AH11/SUM(DATA!AG11,DATA!AH11,DATA!AI11))</f>
        <v>0</v>
      </c>
      <c r="U11">
        <f>IF(SUM(DATA!AG11,DATA!AH11,DATA!AI11)=0,0,DATA!AI11/SUM(DATA!AG11,DATA!AH11,DATA!AI11))</f>
        <v>0</v>
      </c>
      <c r="V11">
        <f>IF(SUM(DATA!AJ11,DATA!AK11,DATA!AL11)=0,0,DATA!AJ11/SUM(DATA!AJ11,DATA!AK11,DATA!AL11))</f>
        <v>0</v>
      </c>
      <c r="W11">
        <f>IF(SUM(DATA!AJ11,DATA!AK11,DATA!AL11)=0,0,DATA!AK11/SUM(DATA!AJ11,DATA!AK11,DATA!AL11))</f>
        <v>0</v>
      </c>
      <c r="X11">
        <f>IF(SUM(DATA!AJ11,DATA!AK11,DATA!AL11)=0,0,DATA!AL11/SUM(DATA!AJ11,DATA!AK11,DATA!AL11))</f>
        <v>0</v>
      </c>
      <c r="Y11">
        <f>IF(SUM(DATA!AM11,DATA!AN11,DATA!AO11)=0,0,DATA!AM11/SUM(DATA!AM11,DATA!AN11,DATA!AO11))</f>
        <v>0</v>
      </c>
      <c r="Z11">
        <f>IF(SUM(DATA!AM11,DATA!AN11,DATA!AO11)=0,0,DATA!AN11/SUM(DATA!AM11,DATA!AN11,DATA!AO11))</f>
        <v>0</v>
      </c>
      <c r="AA11">
        <f>IF(SUM(DATA!AM11,DATA!AN11,DATA!AO11)=0,0,DATA!AO11/SUM(DATA!AM11,DATA!AN11,DATA!AO11))</f>
        <v>0</v>
      </c>
      <c r="AB11" s="29">
        <f>IF(SUM(DATA!AP11,DATA!AQ11,DATA!AR11)=0,0,DATA!AP11/SUM(DATA!AP11,DATA!AQ11,DATA!AR11))</f>
        <v>0</v>
      </c>
      <c r="AC11">
        <f>IF(SUM(DATA!AP11,DATA!AQ11,DATA!AR11)=0,0,DATA!AQ11/SUM(DATA!AP11,DATA!AQ11,DATA!AR11))</f>
        <v>0</v>
      </c>
      <c r="AD11">
        <f>IF(SUM(DATA!AP11,DATA!AQ11,DATA!AR11)=0,0,DATA!AR11/SUM(DATA!AP11,DATA!AQ11,DATA!AR11))</f>
        <v>0</v>
      </c>
      <c r="AE11">
        <f>IF(SUM(DATA!AS11,DATA!AT11,DATA!AU11)=0,0,DATA!AS11/SUM(DATA!AS11,DATA!AT11,DATA!AU11))</f>
        <v>0</v>
      </c>
      <c r="AF11">
        <f>IF(SUM(DATA!AS11,DATA!AT11,DATA!AU11)=0,0,DATA!AT11/SUM(DATA!AS11,DATA!AT11,DATA!AU11))</f>
        <v>0</v>
      </c>
      <c r="AG11">
        <f>IF(SUM(DATA!AS11,DATA!AT11,DATA!AU11)=0,0,DATA!AU11/SUM(DATA!AS11,DATA!AT11,DATA!AU11))</f>
        <v>0</v>
      </c>
      <c r="AH11">
        <f>IF(SUM(DATA!AV11,DATA!AW11,DATA!AX11)=0,0,DATA!AV11/SUM(DATA!AV11,DATA!AW11,DATA!AX11))</f>
        <v>0</v>
      </c>
      <c r="AI11">
        <f>IF(SUM(DATA!AV11,DATA!AW11,DATA!AX11)=0,0,DATA!AW11/SUM(DATA!AV11,DATA!AW11,DATA!AX11))</f>
        <v>0</v>
      </c>
      <c r="AJ11">
        <f>IF(SUM(DATA!AV11,DATA!AW11,DATA!AX11)=0,0,DATA!AX11/SUM(DATA!AV11,DATA!AW11,DATA!AX11))</f>
        <v>0</v>
      </c>
      <c r="AK11">
        <f>IF(SUM(DATA!AY11,DATA!AZ11,DATA!BA11)=0,0,DATA!AY11/SUM(DATA!AY11,DATA!AZ11,DATA!BA11))</f>
        <v>0</v>
      </c>
      <c r="AL11">
        <f>IF(SUM(DATA!AY11,DATA!AZ11,DATA!BA11)=0,0,DATA!AZ11/SUM(DATA!AY11,DATA!AZ11,DATA!BA11))</f>
        <v>0</v>
      </c>
      <c r="AM11">
        <f>IF(SUM(DATA!AY11,DATA!AZ11,DATA!BA11)=0,0,DATA!BA11/SUM(DATA!AY11,DATA!AZ11,DATA!BA11))</f>
        <v>0</v>
      </c>
      <c r="AN11">
        <f>IF(SUM(DATA!BB11,DATA!BC11,DATA!BD11)=0,0,DATA!BB11/SUM(DATA!BB11,DATA!BC11,DATA!BD11))</f>
        <v>0</v>
      </c>
      <c r="AO11">
        <f>IF(SUM(DATA!BB11,DATA!BC11,DATA!BD11)=0,0,DATA!BC11/SUM(DATA!BB11,DATA!BC11,DATA!BD11))</f>
        <v>0</v>
      </c>
      <c r="AP11">
        <f>IF(SUM(DATA!BB11,DATA!BC11,DATA!BD11)=0,0,DATA!BD11/SUM(DATA!BB11,DATA!BC11,DATA!BD11))</f>
        <v>0</v>
      </c>
      <c r="AQ11">
        <f>IF(SUM(DATA!BE11,DATA!BF11,DATA!BG11)=0,0,DATA!BE11/SUM(DATA!BE11,DATA!BF11,DATA!BG11))</f>
        <v>0</v>
      </c>
      <c r="AR11">
        <f>IF(SUM(DATA!BE11,DATA!BF11,DATA!BG11)=0,0,DATA!BF11/SUM(DATA!BE11,DATA!BF11,DATA!BG11))</f>
        <v>0</v>
      </c>
      <c r="AS11">
        <f>IF(SUM(DATA!BE11,DATA!BF11,DATA!BG11)=0,0,DATA!BG11/SUM(DATA!BE11,DATA!BF11,DATA!BG11))</f>
        <v>0</v>
      </c>
      <c r="AT11" s="29">
        <f>IF(SUM(DATA!BH11,DATA!BI11,DATA!BJ11)=0,0,DATA!BH11/SUM(DATA!BH11,DATA!BI11,DATA!BJ11))</f>
        <v>0</v>
      </c>
      <c r="AU11">
        <f>IF(SUM(DATA!BH11,DATA!BI11,DATA!BJ11)=0,0,DATA!BI11/SUM(DATA!BH11,DATA!BI11,DATA!BJ11))</f>
        <v>0</v>
      </c>
      <c r="AV11">
        <f>IF(SUM(DATA!BH11,DATA!BI11,DATA!BJ11)=0,0,DATA!BJ11/SUM(DATA!BH11,DATA!BI11,DATA!BJ11))</f>
        <v>0</v>
      </c>
      <c r="AW11">
        <f>IF(SUM(DATA!BK11,DATA!BL11,DATA!BM11)=0,0,DATA!BK11/SUM(DATA!BK11,DATA!BL11,DATA!BM11))</f>
        <v>0</v>
      </c>
      <c r="AX11">
        <f>IF(SUM(DATA!BK11,DATA!BL11,DATA!BM11)=0,0,DATA!BL11/SUM(DATA!BK11,DATA!BL11,DATA!BM11))</f>
        <v>0</v>
      </c>
      <c r="AY11">
        <f>IF(SUM(DATA!BK11,DATA!BL11,DATA!BM11)=0,0,DATA!BM11/SUM(DATA!BK11,DATA!BL11,DATA!BM11))</f>
        <v>0</v>
      </c>
      <c r="AZ11">
        <f>IF(SUM(DATA!BN11,DATA!BO11,DATA!BP11)=0,0,DATA!BN11/SUM(DATA!BN11,DATA!BO11,DATA!BP11))</f>
        <v>0</v>
      </c>
      <c r="BA11">
        <f>IF(SUM(DATA!BN11,DATA!BO11,DATA!BP11)=0,0,DATA!BO11/SUM(DATA!BN11,DATA!BO11,DATA!BP11))</f>
        <v>0</v>
      </c>
      <c r="BB11">
        <f>IF(SUM(DATA!BN11,DATA!BO11,DATA!BP11)=0,0,DATA!BP11/SUM(DATA!BN11,DATA!BO11,DATA!BP11))</f>
        <v>0</v>
      </c>
      <c r="BC11">
        <f>IF(SUM(DATA!BQ11,DATA!BR11,DATA!BS11)=0,0,DATA!BQ11/SUM(DATA!BQ11,DATA!BR11,DATA!BS11))</f>
        <v>0</v>
      </c>
      <c r="BD11">
        <f>IF(SUM(DATA!BQ11,DATA!BR11,DATA!BS11)=0,0,DATA!BR11/SUM(DATA!BQ11,DATA!BR11,DATA!BS11))</f>
        <v>0</v>
      </c>
      <c r="BE11">
        <f>IF(SUM(DATA!BQ11,DATA!BR11,DATA!BS11)=0,0,DATA!BS11/SUM(DATA!BQ11,DATA!BR11,DATA!BS11))</f>
        <v>0</v>
      </c>
      <c r="BF11">
        <f>IF(SUM(DATA!BT11,DATA!BU11,DATA!BV11)=0,0,DATA!BT11/SUM(DATA!BT11,DATA!BU11,DATA!BV11))</f>
        <v>0</v>
      </c>
      <c r="BG11">
        <f>IF(SUM(DATA!BT11,DATA!BU11,DATA!BV11)=0,0,DATA!BU11/SUM(DATA!BT11,DATA!BU11,DATA!BV11))</f>
        <v>0</v>
      </c>
      <c r="BH11">
        <f>IF(SUM(DATA!BT11,DATA!BU11,DATA!BV11)=0,0,DATA!BV11/SUM(DATA!BT11,DATA!BU11,DATA!BV11))</f>
        <v>0</v>
      </c>
      <c r="BI11">
        <f>IF(SUM(DATA!BW11,DATA!BX11,DATA!BY11)=0,0,DATA!BW11/SUM(DATA!BW11,DATA!BX11,DATA!BY11))</f>
        <v>0</v>
      </c>
      <c r="BJ11">
        <f>IF(SUM(DATA!BW11,DATA!BX11,DATA!BY11)=0,0,DATA!BX11/SUM(DATA!BW11,DATA!BX11,DATA!BY11))</f>
        <v>0</v>
      </c>
      <c r="BK11">
        <f>IF(SUM(DATA!BW11,DATA!BX11,DATA!BY11)=0,0,DATA!BY11/SUM(DATA!BW11,DATA!BX11,DATA!BY11))</f>
        <v>0</v>
      </c>
      <c r="BL11">
        <f>IF(SUM(DATA!BZ11,DATA!CA11,DATA!CB11)=0,0,DATA!BZ11/SUM(DATA!BZ11,DATA!CA11,DATA!CB11))</f>
        <v>0</v>
      </c>
      <c r="BM11">
        <f>IF(SUM(DATA!BZ11,DATA!CA11,DATA!CB11)=0,0,DATA!CA11/SUM(DATA!BZ11,DATA!CA11,DATA!CB11))</f>
        <v>0</v>
      </c>
      <c r="BN11">
        <f>IF(SUM(DATA!BZ11,DATA!CA11,DATA!CB11)=0,0,DATA!CB11/SUM(DATA!BZ11,DATA!CA11,DATA!CB11))</f>
        <v>0</v>
      </c>
      <c r="BO11">
        <f>IF(SUM(DATA!CC11,DATA!CD11,DATA!CE11)=0,0,DATA!CC11/SUM(DATA!CC11,DATA!CD11,DATA!CE11))</f>
        <v>0</v>
      </c>
      <c r="BP11">
        <f>IF(SUM(DATA!CC11,DATA!CD11,DATA!CE11)=0,0,DATA!CD11/SUM(DATA!CC11,DATA!CD11,DATA!CE11))</f>
        <v>0</v>
      </c>
      <c r="BQ11">
        <f>IF(SUM(DATA!CC11,DATA!CD11,DATA!CE11)=0,0,DATA!CE11/SUM(DATA!CC11,DATA!CD11,DATA!CE11))</f>
        <v>0</v>
      </c>
      <c r="BR11">
        <f>IF(SUM(DATA!CF11,DATA!CG11,DATA!CH11)=0,0,DATA!CF11/SUM(DATA!CF11,DATA!CG11,DATA!CH11))</f>
        <v>0</v>
      </c>
      <c r="BS11">
        <f>IF(SUM(DATA!CF11,DATA!CG11,DATA!CH11)=0,0,DATA!CG11/SUM(DATA!CF11,DATA!CG11,DATA!CH11))</f>
        <v>0</v>
      </c>
      <c r="BT11">
        <f>IF(SUM(DATA!CF11,DATA!CG11,DATA!CH11)=0,0,DATA!CH11/SUM(DATA!CF11,DATA!CG11,DATA!CH11))</f>
        <v>0</v>
      </c>
      <c r="BU11">
        <f>IF(SUM(DATA!CI11,DATA!CJ11,DATA!CK11)=0,0,DATA!CI11/SUM(DATA!CI11,DATA!CJ11,DATA!CK11))</f>
        <v>0</v>
      </c>
      <c r="BV11">
        <f>IF(SUM(DATA!CI11,DATA!CJ11,DATA!CK11)=0,0,DATA!CJ11/SUM(DATA!CI11,DATA!CJ11,DATA!CK11))</f>
        <v>0</v>
      </c>
      <c r="BW11">
        <f>IF(SUM(DATA!CI11,DATA!CJ11,DATA!CK11)=0,0,DATA!CK11/SUM(DATA!CI11,DATA!CJ11,DATA!CK11))</f>
        <v>0</v>
      </c>
      <c r="BX11">
        <f>IF(SUM(DATA!CL11,DATA!CM11,DATA!CN11)=0,0,DATA!CL11/SUM(DATA!CL11,DATA!CM11,DATA!CN11))</f>
        <v>0</v>
      </c>
      <c r="BY11">
        <f>IF(SUM(DATA!CL11,DATA!CM11,DATA!CN11)=0,0,DATA!CM11/SUM(DATA!CL11,DATA!CM11,DATA!CN11))</f>
        <v>0</v>
      </c>
      <c r="BZ11">
        <f>IF(SUM(DATA!CL11,DATA!CM11,DATA!CN11)=0,0,DATA!CN11/SUM(DATA!CL11,DATA!CM11,DATA!CN11))</f>
        <v>0</v>
      </c>
      <c r="CA11">
        <f>IF(SUM(DATA!CO11,DATA!CP11,DATA!CQ11)=0,0,DATA!CO11/SUM(DATA!CO11,DATA!CP11,DATA!CQ11))</f>
        <v>0</v>
      </c>
      <c r="CB11">
        <f>IF(SUM(DATA!CO11,DATA!CP11,DATA!CQ11)=0,0,DATA!CP11/SUM(DATA!CO11,DATA!CP11,DATA!CQ11))</f>
        <v>0</v>
      </c>
      <c r="CC11">
        <f>IF(SUM(DATA!CO11,DATA!CP11,DATA!CQ11)=0,0,DATA!CQ11/SUM(DATA!CO11,DATA!CP11,DATA!CQ11))</f>
        <v>0</v>
      </c>
      <c r="CD11">
        <f>IF(SUM(DATA!CR11,DATA!CS11,DATA!CT11)=0,0,DATA!CR11/SUM(DATA!CR11,DATA!CS11,DATA!CT11))</f>
        <v>0</v>
      </c>
      <c r="CE11">
        <f>IF(SUM(DATA!CR11,DATA!CS11,DATA!CT11)=0,0,DATA!CS11/SUM(DATA!CR11,DATA!CS11,DATA!CT11))</f>
        <v>0</v>
      </c>
      <c r="CF11">
        <f>IF(SUM(DATA!CR11,DATA!CS11,DATA!CT11)=0,0,DATA!CT11/SUM(DATA!CR11,DATA!CS11,DATA!CT11))</f>
        <v>0</v>
      </c>
      <c r="CG11">
        <f>IF(SUM(DATA!CU11,DATA!CV11,DATA!CW11)=0,0,DATA!CU11/SUM(DATA!CU11,DATA!CV11,DATA!CW11))</f>
        <v>0</v>
      </c>
      <c r="CH11">
        <f>IF(SUM(DATA!CU11,DATA!CV11,DATA!CW11)=0,0,DATA!CV11/SUM(DATA!CU11,DATA!CV11,DATA!CW11))</f>
        <v>0</v>
      </c>
      <c r="CI11">
        <f>IF(SUM(DATA!CU11,DATA!CV11,DATA!CW11)=0,0,DATA!CW11/SUM(DATA!CU11,DATA!CV11,DATA!CW11))</f>
        <v>0</v>
      </c>
      <c r="CJ11">
        <f>IF(DATA!G11="","",(SUM(A11+D11+G11+J11+M11+P11+S11+V11+Y11+AB11+AE11+AH11+AK11+AN11+AQ11+AT11+AW11+AZ11+BC11+BF11+BI11+BL11+BO11+BR11+BU11+BX11+CA11+CD11+CG11))/DATA!G11)</f>
      </c>
      <c r="CK11">
        <f>IF(DATA!G11="","",(SUM(B11+E11+H11+K11+N11+Q11+T11+W11+Z11+AC11+AF11+AI11+AL11+AO11+AR11+AU11+AX11+BA11+BD11+BG11+BJ11+BM11+BP11+BS11+BV11+BY11+CB11+CE11+CH11))/DATA!G11)</f>
      </c>
      <c r="CL11">
        <f>IF(DATA!G11="","",(SUM(C11+F11+I11+L11+O11+R11+U11+X11+AA11+AD11+AG11+AJ11+AM11+AP11+AS11+AV11+AY11+BB11+BE11+BH11+BK11+BN11+BQ11+BT11+BW11+BZ11+CC11+CF11+CI11))/DATA!G11)</f>
      </c>
    </row>
    <row r="12" spans="1:90" ht="15">
      <c r="A12">
        <f>IF(SUM(DATA!O12,DATA!P12,DATA!Q12)=0,0,DATA!O12/SUM(DATA!O12,DATA!P12,DATA!Q12))</f>
        <v>0</v>
      </c>
      <c r="B12">
        <f>IF(SUM(DATA!O12,DATA!P12,DATA!Q12)=0,0,DATA!P12/SUM(DATA!O12,DATA!P12,DATA!Q12))</f>
        <v>0</v>
      </c>
      <c r="C12">
        <f>IF(SUM(DATA!O12,DATA!P12,DATA!Q12)=0,0,DATA!Q12/SUM(DATA!O12,DATA!P12,DATA!Q12))</f>
        <v>0</v>
      </c>
      <c r="D12">
        <f>IF(SUM(DATA!R12,DATA!S12,DATA!T12)=0,0,DATA!R12/SUM(DATA!R12,DATA!S12,DATA!T12))</f>
        <v>0</v>
      </c>
      <c r="E12">
        <f>IF(SUM(DATA!R12,DATA!S12,DATA!T12)=0,0,DATA!S12/SUM(DATA!R12,DATA!S12,DATA!T12))</f>
        <v>0</v>
      </c>
      <c r="F12">
        <f>IF(SUM(DATA!R12,DATA!S12,DATA!T12)=0,0,DATA!T12/SUM(DATA!R12,DATA!S12,DATA!T12))</f>
        <v>0</v>
      </c>
      <c r="G12">
        <f>IF(SUM(DATA!U12,DATA!V12,DATA!W12)=0,0,DATA!U12/SUM(DATA!U12,DATA!V12,DATA!W12))</f>
        <v>0</v>
      </c>
      <c r="H12">
        <f>IF(SUM(DATA!U12,DATA!V12,DATA!W12)=0,0,DATA!V12/SUM(DATA!U12,DATA!V12,DATA!W12))</f>
        <v>0</v>
      </c>
      <c r="I12">
        <f>IF(SUM(DATA!U12,DATA!V12,DATA!W12)=0,0,DATA!W12/SUM(DATA!U12,DATA!V12,DATA!W12))</f>
        <v>0</v>
      </c>
      <c r="J12">
        <f>IF(SUM(DATA!X12,DATA!Y12,DATA!Z12)=0,0,DATA!X12/SUM(DATA!X12,DATA!Y12,DATA!Z12))</f>
        <v>0</v>
      </c>
      <c r="K12">
        <f>IF(SUM(DATA!X12,DATA!Y12,DATA!Z12)=0,0,DATA!Y12/SUM(DATA!X12,DATA!Y12,DATA!Z12))</f>
        <v>0</v>
      </c>
      <c r="L12">
        <f>IF(SUM(DATA!X12,DATA!Y12,DATA!Z12)=0,0,DATA!Z12/SUM(DATA!X12,DATA!Y12,DATA!Z12))</f>
        <v>0</v>
      </c>
      <c r="M12">
        <f>IF(SUM(DATA!AA12,DATA!AB12,DATA!AC12)=0,0,DATA!AA12/SUM(DATA!AA12,DATA!AB12,DATA!AC12))</f>
        <v>0</v>
      </c>
      <c r="N12">
        <f>IF(SUM(DATA!AA12,DATA!AB12,DATA!AC12)=0,0,DATA!AB12/SUM(DATA!AA12,DATA!AB12,DATA!AC12))</f>
        <v>0</v>
      </c>
      <c r="O12">
        <f>IF(SUM(DATA!AA12,DATA!AB12,DATA!AC12)=0,0,DATA!AC12/SUM(DATA!AA12,DATA!AB12,DATA!AC12))</f>
        <v>0</v>
      </c>
      <c r="P12">
        <f>IF(SUM(DATA!AD12,DATA!AE12,DATA!AF12)=0,0,DATA!AD12/SUM(DATA!AD12,DATA!AE12,DATA!AF12))</f>
        <v>0</v>
      </c>
      <c r="Q12">
        <f>IF(SUM(DATA!AD12,DATA!AE12,DATA!AF12)=0,0,DATA!AE12/SUM(DATA!AD12,DATA!AE12,DATA!AF12))</f>
        <v>0</v>
      </c>
      <c r="R12">
        <f>IF(SUM(DATA!AD12,DATA!AE12,DATA!AF12)=0,0,DATA!AF12/SUM(DATA!AD12,DATA!AE12,DATA!AF12))</f>
        <v>0</v>
      </c>
      <c r="S12">
        <f>IF(SUM(DATA!AG12,DATA!AH12,DATA!AI12)=0,0,DATA!AG12/SUM(DATA!AG12,DATA!AH12,DATA!AI12))</f>
        <v>0</v>
      </c>
      <c r="T12">
        <f>IF(SUM(DATA!AG12,DATA!AH12,DATA!AI12)=0,0,DATA!AH12/SUM(DATA!AG12,DATA!AH12,DATA!AI12))</f>
        <v>0</v>
      </c>
      <c r="U12">
        <f>IF(SUM(DATA!AG12,DATA!AH12,DATA!AI12)=0,0,DATA!AI12/SUM(DATA!AG12,DATA!AH12,DATA!AI12))</f>
        <v>0</v>
      </c>
      <c r="V12">
        <f>IF(SUM(DATA!AJ12,DATA!AK12,DATA!AL12)=0,0,DATA!AJ12/SUM(DATA!AJ12,DATA!AK12,DATA!AL12))</f>
        <v>0</v>
      </c>
      <c r="W12">
        <f>IF(SUM(DATA!AJ12,DATA!AK12,DATA!AL12)=0,0,DATA!AK12/SUM(DATA!AJ12,DATA!AK12,DATA!AL12))</f>
        <v>0</v>
      </c>
      <c r="X12">
        <f>IF(SUM(DATA!AJ12,DATA!AK12,DATA!AL12)=0,0,DATA!AL12/SUM(DATA!AJ12,DATA!AK12,DATA!AL12))</f>
        <v>0</v>
      </c>
      <c r="Y12">
        <f>IF(SUM(DATA!AM12,DATA!AN12,DATA!AO12)=0,0,DATA!AM12/SUM(DATA!AM12,DATA!AN12,DATA!AO12))</f>
        <v>0</v>
      </c>
      <c r="Z12">
        <f>IF(SUM(DATA!AM12,DATA!AN12,DATA!AO12)=0,0,DATA!AN12/SUM(DATA!AM12,DATA!AN12,DATA!AO12))</f>
        <v>0</v>
      </c>
      <c r="AA12">
        <f>IF(SUM(DATA!AM12,DATA!AN12,DATA!AO12)=0,0,DATA!AO12/SUM(DATA!AM12,DATA!AN12,DATA!AO12))</f>
        <v>0</v>
      </c>
      <c r="AB12" s="29">
        <f>IF(SUM(DATA!AP12,DATA!AQ12,DATA!AR12)=0,0,DATA!AP12/SUM(DATA!AP12,DATA!AQ12,DATA!AR12))</f>
        <v>0</v>
      </c>
      <c r="AC12">
        <f>IF(SUM(DATA!AP12,DATA!AQ12,DATA!AR12)=0,0,DATA!AQ12/SUM(DATA!AP12,DATA!AQ12,DATA!AR12))</f>
        <v>0</v>
      </c>
      <c r="AD12">
        <f>IF(SUM(DATA!AP12,DATA!AQ12,DATA!AR12)=0,0,DATA!AR12/SUM(DATA!AP12,DATA!AQ12,DATA!AR12))</f>
        <v>0</v>
      </c>
      <c r="AE12">
        <f>IF(SUM(DATA!AS12,DATA!AT12,DATA!AU12)=0,0,DATA!AS12/SUM(DATA!AS12,DATA!AT12,DATA!AU12))</f>
        <v>0</v>
      </c>
      <c r="AF12">
        <f>IF(SUM(DATA!AS12,DATA!AT12,DATA!AU12)=0,0,DATA!AT12/SUM(DATA!AS12,DATA!AT12,DATA!AU12))</f>
        <v>0</v>
      </c>
      <c r="AG12">
        <f>IF(SUM(DATA!AS12,DATA!AT12,DATA!AU12)=0,0,DATA!AU12/SUM(DATA!AS12,DATA!AT12,DATA!AU12))</f>
        <v>0</v>
      </c>
      <c r="AH12">
        <f>IF(SUM(DATA!AV12,DATA!AW12,DATA!AX12)=0,0,DATA!AV12/SUM(DATA!AV12,DATA!AW12,DATA!AX12))</f>
        <v>0</v>
      </c>
      <c r="AI12">
        <f>IF(SUM(DATA!AV12,DATA!AW12,DATA!AX12)=0,0,DATA!AW12/SUM(DATA!AV12,DATA!AW12,DATA!AX12))</f>
        <v>0</v>
      </c>
      <c r="AJ12">
        <f>IF(SUM(DATA!AV12,DATA!AW12,DATA!AX12)=0,0,DATA!AX12/SUM(DATA!AV12,DATA!AW12,DATA!AX12))</f>
        <v>0</v>
      </c>
      <c r="AK12">
        <f>IF(SUM(DATA!AY12,DATA!AZ12,DATA!BA12)=0,0,DATA!AY12/SUM(DATA!AY12,DATA!AZ12,DATA!BA12))</f>
        <v>0</v>
      </c>
      <c r="AL12">
        <f>IF(SUM(DATA!AY12,DATA!AZ12,DATA!BA12)=0,0,DATA!AZ12/SUM(DATA!AY12,DATA!AZ12,DATA!BA12))</f>
        <v>0</v>
      </c>
      <c r="AM12">
        <f>IF(SUM(DATA!AY12,DATA!AZ12,DATA!BA12)=0,0,DATA!BA12/SUM(DATA!AY12,DATA!AZ12,DATA!BA12))</f>
        <v>0</v>
      </c>
      <c r="AN12">
        <f>IF(SUM(DATA!BB12,DATA!BC12,DATA!BD12)=0,0,DATA!BB12/SUM(DATA!BB12,DATA!BC12,DATA!BD12))</f>
        <v>0</v>
      </c>
      <c r="AO12">
        <f>IF(SUM(DATA!BB12,DATA!BC12,DATA!BD12)=0,0,DATA!BC12/SUM(DATA!BB12,DATA!BC12,DATA!BD12))</f>
        <v>0</v>
      </c>
      <c r="AP12">
        <f>IF(SUM(DATA!BB12,DATA!BC12,DATA!BD12)=0,0,DATA!BD12/SUM(DATA!BB12,DATA!BC12,DATA!BD12))</f>
        <v>0</v>
      </c>
      <c r="AQ12">
        <f>IF(SUM(DATA!BE12,DATA!BF12,DATA!BG12)=0,0,DATA!BE12/SUM(DATA!BE12,DATA!BF12,DATA!BG12))</f>
        <v>0</v>
      </c>
      <c r="AR12">
        <f>IF(SUM(DATA!BE12,DATA!BF12,DATA!BG12)=0,0,DATA!BF12/SUM(DATA!BE12,DATA!BF12,DATA!BG12))</f>
        <v>0</v>
      </c>
      <c r="AS12">
        <f>IF(SUM(DATA!BE12,DATA!BF12,DATA!BG12)=0,0,DATA!BG12/SUM(DATA!BE12,DATA!BF12,DATA!BG12))</f>
        <v>0</v>
      </c>
      <c r="AT12" s="29">
        <f>IF(SUM(DATA!BH12,DATA!BI12,DATA!BJ12)=0,0,DATA!BH12/SUM(DATA!BH12,DATA!BI12,DATA!BJ12))</f>
        <v>0</v>
      </c>
      <c r="AU12">
        <f>IF(SUM(DATA!BH12,DATA!BI12,DATA!BJ12)=0,0,DATA!BI12/SUM(DATA!BH12,DATA!BI12,DATA!BJ12))</f>
        <v>0</v>
      </c>
      <c r="AV12">
        <f>IF(SUM(DATA!BH12,DATA!BI12,DATA!BJ12)=0,0,DATA!BJ12/SUM(DATA!BH12,DATA!BI12,DATA!BJ12))</f>
        <v>0</v>
      </c>
      <c r="AW12">
        <f>IF(SUM(DATA!BK12,DATA!BL12,DATA!BM12)=0,0,DATA!BK12/SUM(DATA!BK12,DATA!BL12,DATA!BM12))</f>
        <v>0</v>
      </c>
      <c r="AX12">
        <f>IF(SUM(DATA!BK12,DATA!BL12,DATA!BM12)=0,0,DATA!BL12/SUM(DATA!BK12,DATA!BL12,DATA!BM12))</f>
        <v>0</v>
      </c>
      <c r="AY12">
        <f>IF(SUM(DATA!BK12,DATA!BL12,DATA!BM12)=0,0,DATA!BM12/SUM(DATA!BK12,DATA!BL12,DATA!BM12))</f>
        <v>0</v>
      </c>
      <c r="AZ12">
        <f>IF(SUM(DATA!BN12,DATA!BO12,DATA!BP12)=0,0,DATA!BN12/SUM(DATA!BN12,DATA!BO12,DATA!BP12))</f>
        <v>0</v>
      </c>
      <c r="BA12">
        <f>IF(SUM(DATA!BN12,DATA!BO12,DATA!BP12)=0,0,DATA!BO12/SUM(DATA!BN12,DATA!BO12,DATA!BP12))</f>
        <v>0</v>
      </c>
      <c r="BB12">
        <f>IF(SUM(DATA!BN12,DATA!BO12,DATA!BP12)=0,0,DATA!BP12/SUM(DATA!BN12,DATA!BO12,DATA!BP12))</f>
        <v>0</v>
      </c>
      <c r="BC12">
        <f>IF(SUM(DATA!BQ12,DATA!BR12,DATA!BS12)=0,0,DATA!BQ12/SUM(DATA!BQ12,DATA!BR12,DATA!BS12))</f>
        <v>0</v>
      </c>
      <c r="BD12">
        <f>IF(SUM(DATA!BQ12,DATA!BR12,DATA!BS12)=0,0,DATA!BR12/SUM(DATA!BQ12,DATA!BR12,DATA!BS12))</f>
        <v>0</v>
      </c>
      <c r="BE12">
        <f>IF(SUM(DATA!BQ12,DATA!BR12,DATA!BS12)=0,0,DATA!BS12/SUM(DATA!BQ12,DATA!BR12,DATA!BS12))</f>
        <v>0</v>
      </c>
      <c r="BF12">
        <f>IF(SUM(DATA!BT12,DATA!BU12,DATA!BV12)=0,0,DATA!BT12/SUM(DATA!BT12,DATA!BU12,DATA!BV12))</f>
        <v>0</v>
      </c>
      <c r="BG12">
        <f>IF(SUM(DATA!BT12,DATA!BU12,DATA!BV12)=0,0,DATA!BU12/SUM(DATA!BT12,DATA!BU12,DATA!BV12))</f>
        <v>0</v>
      </c>
      <c r="BH12">
        <f>IF(SUM(DATA!BT12,DATA!BU12,DATA!BV12)=0,0,DATA!BV12/SUM(DATA!BT12,DATA!BU12,DATA!BV12))</f>
        <v>0</v>
      </c>
      <c r="BI12">
        <f>IF(SUM(DATA!BW12,DATA!BX12,DATA!BY12)=0,0,DATA!BW12/SUM(DATA!BW12,DATA!BX12,DATA!BY12))</f>
        <v>0</v>
      </c>
      <c r="BJ12">
        <f>IF(SUM(DATA!BW12,DATA!BX12,DATA!BY12)=0,0,DATA!BX12/SUM(DATA!BW12,DATA!BX12,DATA!BY12))</f>
        <v>0</v>
      </c>
      <c r="BK12">
        <f>IF(SUM(DATA!BW12,DATA!BX12,DATA!BY12)=0,0,DATA!BY12/SUM(DATA!BW12,DATA!BX12,DATA!BY12))</f>
        <v>0</v>
      </c>
      <c r="BL12">
        <f>IF(SUM(DATA!BZ12,DATA!CA12,DATA!CB12)=0,0,DATA!BZ12/SUM(DATA!BZ12,DATA!CA12,DATA!CB12))</f>
        <v>0</v>
      </c>
      <c r="BM12">
        <f>IF(SUM(DATA!BZ12,DATA!CA12,DATA!CB12)=0,0,DATA!CA12/SUM(DATA!BZ12,DATA!CA12,DATA!CB12))</f>
        <v>0</v>
      </c>
      <c r="BN12">
        <f>IF(SUM(DATA!BZ12,DATA!CA12,DATA!CB12)=0,0,DATA!CB12/SUM(DATA!BZ12,DATA!CA12,DATA!CB12))</f>
        <v>0</v>
      </c>
      <c r="BO12">
        <f>IF(SUM(DATA!CC12,DATA!CD12,DATA!CE12)=0,0,DATA!CC12/SUM(DATA!CC12,DATA!CD12,DATA!CE12))</f>
        <v>0</v>
      </c>
      <c r="BP12">
        <f>IF(SUM(DATA!CC12,DATA!CD12,DATA!CE12)=0,0,DATA!CD12/SUM(DATA!CC12,DATA!CD12,DATA!CE12))</f>
        <v>0</v>
      </c>
      <c r="BQ12">
        <f>IF(SUM(DATA!CC12,DATA!CD12,DATA!CE12)=0,0,DATA!CE12/SUM(DATA!CC12,DATA!CD12,DATA!CE12))</f>
        <v>0</v>
      </c>
      <c r="BR12">
        <f>IF(SUM(DATA!CF12,DATA!CG12,DATA!CH12)=0,0,DATA!CF12/SUM(DATA!CF12,DATA!CG12,DATA!CH12))</f>
        <v>0</v>
      </c>
      <c r="BS12">
        <f>IF(SUM(DATA!CF12,DATA!CG12,DATA!CH12)=0,0,DATA!CG12/SUM(DATA!CF12,DATA!CG12,DATA!CH12))</f>
        <v>0</v>
      </c>
      <c r="BT12">
        <f>IF(SUM(DATA!CF12,DATA!CG12,DATA!CH12)=0,0,DATA!CH12/SUM(DATA!CF12,DATA!CG12,DATA!CH12))</f>
        <v>0</v>
      </c>
      <c r="BU12">
        <f>IF(SUM(DATA!CI12,DATA!CJ12,DATA!CK12)=0,0,DATA!CI12/SUM(DATA!CI12,DATA!CJ12,DATA!CK12))</f>
        <v>0</v>
      </c>
      <c r="BV12">
        <f>IF(SUM(DATA!CI12,DATA!CJ12,DATA!CK12)=0,0,DATA!CJ12/SUM(DATA!CI12,DATA!CJ12,DATA!CK12))</f>
        <v>0</v>
      </c>
      <c r="BW12">
        <f>IF(SUM(DATA!CI12,DATA!CJ12,DATA!CK12)=0,0,DATA!CK12/SUM(DATA!CI12,DATA!CJ12,DATA!CK12))</f>
        <v>0</v>
      </c>
      <c r="BX12">
        <f>IF(SUM(DATA!CL12,DATA!CM12,DATA!CN12)=0,0,DATA!CL12/SUM(DATA!CL12,DATA!CM12,DATA!CN12))</f>
        <v>0</v>
      </c>
      <c r="BY12">
        <f>IF(SUM(DATA!CL12,DATA!CM12,DATA!CN12)=0,0,DATA!CM12/SUM(DATA!CL12,DATA!CM12,DATA!CN12))</f>
        <v>0</v>
      </c>
      <c r="BZ12">
        <f>IF(SUM(DATA!CL12,DATA!CM12,DATA!CN12)=0,0,DATA!CN12/SUM(DATA!CL12,DATA!CM12,DATA!CN12))</f>
        <v>0</v>
      </c>
      <c r="CA12">
        <f>IF(SUM(DATA!CO12,DATA!CP12,DATA!CQ12)=0,0,DATA!CO12/SUM(DATA!CO12,DATA!CP12,DATA!CQ12))</f>
        <v>0</v>
      </c>
      <c r="CB12">
        <f>IF(SUM(DATA!CO12,DATA!CP12,DATA!CQ12)=0,0,DATA!CP12/SUM(DATA!CO12,DATA!CP12,DATA!CQ12))</f>
        <v>0</v>
      </c>
      <c r="CC12">
        <f>IF(SUM(DATA!CO12,DATA!CP12,DATA!CQ12)=0,0,DATA!CQ12/SUM(DATA!CO12,DATA!CP12,DATA!CQ12))</f>
        <v>0</v>
      </c>
      <c r="CD12">
        <f>IF(SUM(DATA!CR12,DATA!CS12,DATA!CT12)=0,0,DATA!CR12/SUM(DATA!CR12,DATA!CS12,DATA!CT12))</f>
        <v>0</v>
      </c>
      <c r="CE12">
        <f>IF(SUM(DATA!CR12,DATA!CS12,DATA!CT12)=0,0,DATA!CS12/SUM(DATA!CR12,DATA!CS12,DATA!CT12))</f>
        <v>0</v>
      </c>
      <c r="CF12">
        <f>IF(SUM(DATA!CR12,DATA!CS12,DATA!CT12)=0,0,DATA!CT12/SUM(DATA!CR12,DATA!CS12,DATA!CT12))</f>
        <v>0</v>
      </c>
      <c r="CG12">
        <f>IF(SUM(DATA!CU12,DATA!CV12,DATA!CW12)=0,0,DATA!CU12/SUM(DATA!CU12,DATA!CV12,DATA!CW12))</f>
        <v>0</v>
      </c>
      <c r="CH12">
        <f>IF(SUM(DATA!CU12,DATA!CV12,DATA!CW12)=0,0,DATA!CV12/SUM(DATA!CU12,DATA!CV12,DATA!CW12))</f>
        <v>0</v>
      </c>
      <c r="CI12">
        <f>IF(SUM(DATA!CU12,DATA!CV12,DATA!CW12)=0,0,DATA!CW12/SUM(DATA!CU12,DATA!CV12,DATA!CW12))</f>
        <v>0</v>
      </c>
      <c r="CJ12">
        <f>IF(DATA!G12="","",(SUM(A12+D12+G12+J12+M12+P12+S12+V12+Y12+AB12+AE12+AH12+AK12+AN12+AQ12+AT12+AW12+AZ12+BC12+BF12+BI12+BL12+BO12+BR12+BU12+BX12+CA12+CD12+CG12))/DATA!G12)</f>
      </c>
      <c r="CK12">
        <f>IF(DATA!G12="","",(SUM(B12+E12+H12+K12+N12+Q12+T12+W12+Z12+AC12+AF12+AI12+AL12+AO12+AR12+AU12+AX12+BA12+BD12+BG12+BJ12+BM12+BP12+BS12+BV12+BY12+CB12+CE12+CH12))/DATA!G12)</f>
      </c>
      <c r="CL12">
        <f>IF(DATA!G12="","",(SUM(C12+F12+I12+L12+O12+R12+U12+X12+AA12+AD12+AG12+AJ12+AM12+AP12+AS12+AV12+AY12+BB12+BE12+BH12+BK12+BN12+BQ12+BT12+BW12+BZ12+CC12+CF12+CI12))/DATA!G12)</f>
      </c>
    </row>
    <row r="13" spans="1:90" ht="15">
      <c r="A13">
        <f>IF(SUM(DATA!O13,DATA!P13,DATA!Q13)=0,0,DATA!O13/SUM(DATA!O13,DATA!P13,DATA!Q13))</f>
        <v>0</v>
      </c>
      <c r="B13">
        <f>IF(SUM(DATA!O13,DATA!P13,DATA!Q13)=0,0,DATA!P13/SUM(DATA!O13,DATA!P13,DATA!Q13))</f>
        <v>0</v>
      </c>
      <c r="C13">
        <f>IF(SUM(DATA!O13,DATA!P13,DATA!Q13)=0,0,DATA!Q13/SUM(DATA!O13,DATA!P13,DATA!Q13))</f>
        <v>0</v>
      </c>
      <c r="D13">
        <f>IF(SUM(DATA!R13,DATA!S13,DATA!T13)=0,0,DATA!R13/SUM(DATA!R13,DATA!S13,DATA!T13))</f>
        <v>0</v>
      </c>
      <c r="E13">
        <f>IF(SUM(DATA!R13,DATA!S13,DATA!T13)=0,0,DATA!S13/SUM(DATA!R13,DATA!S13,DATA!T13))</f>
        <v>0</v>
      </c>
      <c r="F13">
        <f>IF(SUM(DATA!R13,DATA!S13,DATA!T13)=0,0,DATA!T13/SUM(DATA!R13,DATA!S13,DATA!T13))</f>
        <v>0</v>
      </c>
      <c r="G13">
        <f>IF(SUM(DATA!U13,DATA!V13,DATA!W13)=0,0,DATA!U13/SUM(DATA!U13,DATA!V13,DATA!W13))</f>
        <v>0</v>
      </c>
      <c r="H13">
        <f>IF(SUM(DATA!U13,DATA!V13,DATA!W13)=0,0,DATA!V13/SUM(DATA!U13,DATA!V13,DATA!W13))</f>
        <v>0</v>
      </c>
      <c r="I13">
        <f>IF(SUM(DATA!U13,DATA!V13,DATA!W13)=0,0,DATA!W13/SUM(DATA!U13,DATA!V13,DATA!W13))</f>
        <v>0</v>
      </c>
      <c r="J13">
        <f>IF(SUM(DATA!X13,DATA!Y13,DATA!Z13)=0,0,DATA!X13/SUM(DATA!X13,DATA!Y13,DATA!Z13))</f>
        <v>0</v>
      </c>
      <c r="K13">
        <f>IF(SUM(DATA!X13,DATA!Y13,DATA!Z13)=0,0,DATA!Y13/SUM(DATA!X13,DATA!Y13,DATA!Z13))</f>
        <v>0</v>
      </c>
      <c r="L13">
        <f>IF(SUM(DATA!X13,DATA!Y13,DATA!Z13)=0,0,DATA!Z13/SUM(DATA!X13,DATA!Y13,DATA!Z13))</f>
        <v>0</v>
      </c>
      <c r="M13">
        <f>IF(SUM(DATA!AA13,DATA!AB13,DATA!AC13)=0,0,DATA!AA13/SUM(DATA!AA13,DATA!AB13,DATA!AC13))</f>
        <v>0</v>
      </c>
      <c r="N13">
        <f>IF(SUM(DATA!AA13,DATA!AB13,DATA!AC13)=0,0,DATA!AB13/SUM(DATA!AA13,DATA!AB13,DATA!AC13))</f>
        <v>0</v>
      </c>
      <c r="O13">
        <f>IF(SUM(DATA!AA13,DATA!AB13,DATA!AC13)=0,0,DATA!AC13/SUM(DATA!AA13,DATA!AB13,DATA!AC13))</f>
        <v>0</v>
      </c>
      <c r="P13">
        <f>IF(SUM(DATA!AD13,DATA!AE13,DATA!AF13)=0,0,DATA!AD13/SUM(DATA!AD13,DATA!AE13,DATA!AF13))</f>
        <v>0</v>
      </c>
      <c r="Q13">
        <f>IF(SUM(DATA!AD13,DATA!AE13,DATA!AF13)=0,0,DATA!AE13/SUM(DATA!AD13,DATA!AE13,DATA!AF13))</f>
        <v>0</v>
      </c>
      <c r="R13">
        <f>IF(SUM(DATA!AD13,DATA!AE13,DATA!AF13)=0,0,DATA!AF13/SUM(DATA!AD13,DATA!AE13,DATA!AF13))</f>
        <v>0</v>
      </c>
      <c r="S13">
        <f>IF(SUM(DATA!AG13,DATA!AH13,DATA!AI13)=0,0,DATA!AG13/SUM(DATA!AG13,DATA!AH13,DATA!AI13))</f>
        <v>0</v>
      </c>
      <c r="T13">
        <f>IF(SUM(DATA!AG13,DATA!AH13,DATA!AI13)=0,0,DATA!AH13/SUM(DATA!AG13,DATA!AH13,DATA!AI13))</f>
        <v>0</v>
      </c>
      <c r="U13">
        <f>IF(SUM(DATA!AG13,DATA!AH13,DATA!AI13)=0,0,DATA!AI13/SUM(DATA!AG13,DATA!AH13,DATA!AI13))</f>
        <v>0</v>
      </c>
      <c r="V13">
        <f>IF(SUM(DATA!AJ13,DATA!AK13,DATA!AL13)=0,0,DATA!AJ13/SUM(DATA!AJ13,DATA!AK13,DATA!AL13))</f>
        <v>0</v>
      </c>
      <c r="W13">
        <f>IF(SUM(DATA!AJ13,DATA!AK13,DATA!AL13)=0,0,DATA!AK13/SUM(DATA!AJ13,DATA!AK13,DATA!AL13))</f>
        <v>0</v>
      </c>
      <c r="X13">
        <f>IF(SUM(DATA!AJ13,DATA!AK13,DATA!AL13)=0,0,DATA!AL13/SUM(DATA!AJ13,DATA!AK13,DATA!AL13))</f>
        <v>0</v>
      </c>
      <c r="Y13">
        <f>IF(SUM(DATA!AM13,DATA!AN13,DATA!AO13)=0,0,DATA!AM13/SUM(DATA!AM13,DATA!AN13,DATA!AO13))</f>
        <v>0</v>
      </c>
      <c r="Z13">
        <f>IF(SUM(DATA!AM13,DATA!AN13,DATA!AO13)=0,0,DATA!AN13/SUM(DATA!AM13,DATA!AN13,DATA!AO13))</f>
        <v>0</v>
      </c>
      <c r="AA13">
        <f>IF(SUM(DATA!AM13,DATA!AN13,DATA!AO13)=0,0,DATA!AO13/SUM(DATA!AM13,DATA!AN13,DATA!AO13))</f>
        <v>0</v>
      </c>
      <c r="AB13" s="29">
        <f>IF(SUM(DATA!AP13,DATA!AQ13,DATA!AR13)=0,0,DATA!AP13/SUM(DATA!AP13,DATA!AQ13,DATA!AR13))</f>
        <v>0</v>
      </c>
      <c r="AC13">
        <f>IF(SUM(DATA!AP13,DATA!AQ13,DATA!AR13)=0,0,DATA!AQ13/SUM(DATA!AP13,DATA!AQ13,DATA!AR13))</f>
        <v>0</v>
      </c>
      <c r="AD13">
        <f>IF(SUM(DATA!AP13,DATA!AQ13,DATA!AR13)=0,0,DATA!AR13/SUM(DATA!AP13,DATA!AQ13,DATA!AR13))</f>
        <v>0</v>
      </c>
      <c r="AE13">
        <f>IF(SUM(DATA!AS13,DATA!AT13,DATA!AU13)=0,0,DATA!AS13/SUM(DATA!AS13,DATA!AT13,DATA!AU13))</f>
        <v>0</v>
      </c>
      <c r="AF13">
        <f>IF(SUM(DATA!AS13,DATA!AT13,DATA!AU13)=0,0,DATA!AT13/SUM(DATA!AS13,DATA!AT13,DATA!AU13))</f>
        <v>0</v>
      </c>
      <c r="AG13">
        <f>IF(SUM(DATA!AS13,DATA!AT13,DATA!AU13)=0,0,DATA!AU13/SUM(DATA!AS13,DATA!AT13,DATA!AU13))</f>
        <v>0</v>
      </c>
      <c r="AH13">
        <f>IF(SUM(DATA!AV13,DATA!AW13,DATA!AX13)=0,0,DATA!AV13/SUM(DATA!AV13,DATA!AW13,DATA!AX13))</f>
        <v>0</v>
      </c>
      <c r="AI13">
        <f>IF(SUM(DATA!AV13,DATA!AW13,DATA!AX13)=0,0,DATA!AW13/SUM(DATA!AV13,DATA!AW13,DATA!AX13))</f>
        <v>0</v>
      </c>
      <c r="AJ13">
        <f>IF(SUM(DATA!AV13,DATA!AW13,DATA!AX13)=0,0,DATA!AX13/SUM(DATA!AV13,DATA!AW13,DATA!AX13))</f>
        <v>0</v>
      </c>
      <c r="AK13">
        <f>IF(SUM(DATA!AY13,DATA!AZ13,DATA!BA13)=0,0,DATA!AY13/SUM(DATA!AY13,DATA!AZ13,DATA!BA13))</f>
        <v>0</v>
      </c>
      <c r="AL13">
        <f>IF(SUM(DATA!AY13,DATA!AZ13,DATA!BA13)=0,0,DATA!AZ13/SUM(DATA!AY13,DATA!AZ13,DATA!BA13))</f>
        <v>0</v>
      </c>
      <c r="AM13">
        <f>IF(SUM(DATA!AY13,DATA!AZ13,DATA!BA13)=0,0,DATA!BA13/SUM(DATA!AY13,DATA!AZ13,DATA!BA13))</f>
        <v>0</v>
      </c>
      <c r="AN13">
        <f>IF(SUM(DATA!BB13,DATA!BC13,DATA!BD13)=0,0,DATA!BB13/SUM(DATA!BB13,DATA!BC13,DATA!BD13))</f>
        <v>0</v>
      </c>
      <c r="AO13">
        <f>IF(SUM(DATA!BB13,DATA!BC13,DATA!BD13)=0,0,DATA!BC13/SUM(DATA!BB13,DATA!BC13,DATA!BD13))</f>
        <v>0</v>
      </c>
      <c r="AP13">
        <f>IF(SUM(DATA!BB13,DATA!BC13,DATA!BD13)=0,0,DATA!BD13/SUM(DATA!BB13,DATA!BC13,DATA!BD13))</f>
        <v>0</v>
      </c>
      <c r="AQ13">
        <f>IF(SUM(DATA!BE13,DATA!BF13,DATA!BG13)=0,0,DATA!BE13/SUM(DATA!BE13,DATA!BF13,DATA!BG13))</f>
        <v>0</v>
      </c>
      <c r="AR13">
        <f>IF(SUM(DATA!BE13,DATA!BF13,DATA!BG13)=0,0,DATA!BF13/SUM(DATA!BE13,DATA!BF13,DATA!BG13))</f>
        <v>0</v>
      </c>
      <c r="AS13">
        <f>IF(SUM(DATA!BE13,DATA!BF13,DATA!BG13)=0,0,DATA!BG13/SUM(DATA!BE13,DATA!BF13,DATA!BG13))</f>
        <v>0</v>
      </c>
      <c r="AT13" s="29">
        <f>IF(SUM(DATA!BH13,DATA!BI13,DATA!BJ13)=0,0,DATA!BH13/SUM(DATA!BH13,DATA!BI13,DATA!BJ13))</f>
        <v>0</v>
      </c>
      <c r="AU13">
        <f>IF(SUM(DATA!BH13,DATA!BI13,DATA!BJ13)=0,0,DATA!BI13/SUM(DATA!BH13,DATA!BI13,DATA!BJ13))</f>
        <v>0</v>
      </c>
      <c r="AV13">
        <f>IF(SUM(DATA!BH13,DATA!BI13,DATA!BJ13)=0,0,DATA!BJ13/SUM(DATA!BH13,DATA!BI13,DATA!BJ13))</f>
        <v>0</v>
      </c>
      <c r="AW13">
        <f>IF(SUM(DATA!BK13,DATA!BL13,DATA!BM13)=0,0,DATA!BK13/SUM(DATA!BK13,DATA!BL13,DATA!BM13))</f>
        <v>0</v>
      </c>
      <c r="AX13">
        <f>IF(SUM(DATA!BK13,DATA!BL13,DATA!BM13)=0,0,DATA!BL13/SUM(DATA!BK13,DATA!BL13,DATA!BM13))</f>
        <v>0</v>
      </c>
      <c r="AY13">
        <f>IF(SUM(DATA!BK13,DATA!BL13,DATA!BM13)=0,0,DATA!BM13/SUM(DATA!BK13,DATA!BL13,DATA!BM13))</f>
        <v>0</v>
      </c>
      <c r="AZ13">
        <f>IF(SUM(DATA!BN13,DATA!BO13,DATA!BP13)=0,0,DATA!BN13/SUM(DATA!BN13,DATA!BO13,DATA!BP13))</f>
        <v>0</v>
      </c>
      <c r="BA13">
        <f>IF(SUM(DATA!BN13,DATA!BO13,DATA!BP13)=0,0,DATA!BO13/SUM(DATA!BN13,DATA!BO13,DATA!BP13))</f>
        <v>0</v>
      </c>
      <c r="BB13">
        <f>IF(SUM(DATA!BN13,DATA!BO13,DATA!BP13)=0,0,DATA!BP13/SUM(DATA!BN13,DATA!BO13,DATA!BP13))</f>
        <v>0</v>
      </c>
      <c r="BC13">
        <f>IF(SUM(DATA!BQ13,DATA!BR13,DATA!BS13)=0,0,DATA!BQ13/SUM(DATA!BQ13,DATA!BR13,DATA!BS13))</f>
        <v>0</v>
      </c>
      <c r="BD13">
        <f>IF(SUM(DATA!BQ13,DATA!BR13,DATA!BS13)=0,0,DATA!BR13/SUM(DATA!BQ13,DATA!BR13,DATA!BS13))</f>
        <v>0</v>
      </c>
      <c r="BE13">
        <f>IF(SUM(DATA!BQ13,DATA!BR13,DATA!BS13)=0,0,DATA!BS13/SUM(DATA!BQ13,DATA!BR13,DATA!BS13))</f>
        <v>0</v>
      </c>
      <c r="BF13">
        <f>IF(SUM(DATA!BT13,DATA!BU13,DATA!BV13)=0,0,DATA!BT13/SUM(DATA!BT13,DATA!BU13,DATA!BV13))</f>
        <v>0</v>
      </c>
      <c r="BG13">
        <f>IF(SUM(DATA!BT13,DATA!BU13,DATA!BV13)=0,0,DATA!BU13/SUM(DATA!BT13,DATA!BU13,DATA!BV13))</f>
        <v>0</v>
      </c>
      <c r="BH13">
        <f>IF(SUM(DATA!BT13,DATA!BU13,DATA!BV13)=0,0,DATA!BV13/SUM(DATA!BT13,DATA!BU13,DATA!BV13))</f>
        <v>0</v>
      </c>
      <c r="BI13">
        <f>IF(SUM(DATA!BW13,DATA!BX13,DATA!BY13)=0,0,DATA!BW13/SUM(DATA!BW13,DATA!BX13,DATA!BY13))</f>
        <v>0</v>
      </c>
      <c r="BJ13">
        <f>IF(SUM(DATA!BW13,DATA!BX13,DATA!BY13)=0,0,DATA!BX13/SUM(DATA!BW13,DATA!BX13,DATA!BY13))</f>
        <v>0</v>
      </c>
      <c r="BK13">
        <f>IF(SUM(DATA!BW13,DATA!BX13,DATA!BY13)=0,0,DATA!BY13/SUM(DATA!BW13,DATA!BX13,DATA!BY13))</f>
        <v>0</v>
      </c>
      <c r="BL13">
        <f>IF(SUM(DATA!BZ13,DATA!CA13,DATA!CB13)=0,0,DATA!BZ13/SUM(DATA!BZ13,DATA!CA13,DATA!CB13))</f>
        <v>0</v>
      </c>
      <c r="BM13">
        <f>IF(SUM(DATA!BZ13,DATA!CA13,DATA!CB13)=0,0,DATA!CA13/SUM(DATA!BZ13,DATA!CA13,DATA!CB13))</f>
        <v>0</v>
      </c>
      <c r="BN13">
        <f>IF(SUM(DATA!BZ13,DATA!CA13,DATA!CB13)=0,0,DATA!CB13/SUM(DATA!BZ13,DATA!CA13,DATA!CB13))</f>
        <v>0</v>
      </c>
      <c r="BO13">
        <f>IF(SUM(DATA!CC13,DATA!CD13,DATA!CE13)=0,0,DATA!CC13/SUM(DATA!CC13,DATA!CD13,DATA!CE13))</f>
        <v>0</v>
      </c>
      <c r="BP13">
        <f>IF(SUM(DATA!CC13,DATA!CD13,DATA!CE13)=0,0,DATA!CD13/SUM(DATA!CC13,DATA!CD13,DATA!CE13))</f>
        <v>0</v>
      </c>
      <c r="BQ13">
        <f>IF(SUM(DATA!CC13,DATA!CD13,DATA!CE13)=0,0,DATA!CE13/SUM(DATA!CC13,DATA!CD13,DATA!CE13))</f>
        <v>0</v>
      </c>
      <c r="BR13">
        <f>IF(SUM(DATA!CF13,DATA!CG13,DATA!CH13)=0,0,DATA!CF13/SUM(DATA!CF13,DATA!CG13,DATA!CH13))</f>
        <v>0</v>
      </c>
      <c r="BS13">
        <f>IF(SUM(DATA!CF13,DATA!CG13,DATA!CH13)=0,0,DATA!CG13/SUM(DATA!CF13,DATA!CG13,DATA!CH13))</f>
        <v>0</v>
      </c>
      <c r="BT13">
        <f>IF(SUM(DATA!CF13,DATA!CG13,DATA!CH13)=0,0,DATA!CH13/SUM(DATA!CF13,DATA!CG13,DATA!CH13))</f>
        <v>0</v>
      </c>
      <c r="BU13">
        <f>IF(SUM(DATA!CI13,DATA!CJ13,DATA!CK13)=0,0,DATA!CI13/SUM(DATA!CI13,DATA!CJ13,DATA!CK13))</f>
        <v>0</v>
      </c>
      <c r="BV13">
        <f>IF(SUM(DATA!CI13,DATA!CJ13,DATA!CK13)=0,0,DATA!CJ13/SUM(DATA!CI13,DATA!CJ13,DATA!CK13))</f>
        <v>0</v>
      </c>
      <c r="BW13">
        <f>IF(SUM(DATA!CI13,DATA!CJ13,DATA!CK13)=0,0,DATA!CK13/SUM(DATA!CI13,DATA!CJ13,DATA!CK13))</f>
        <v>0</v>
      </c>
      <c r="BX13">
        <f>IF(SUM(DATA!CL13,DATA!CM13,DATA!CN13)=0,0,DATA!CL13/SUM(DATA!CL13,DATA!CM13,DATA!CN13))</f>
        <v>0</v>
      </c>
      <c r="BY13">
        <f>IF(SUM(DATA!CL13,DATA!CM13,DATA!CN13)=0,0,DATA!CM13/SUM(DATA!CL13,DATA!CM13,DATA!CN13))</f>
        <v>0</v>
      </c>
      <c r="BZ13">
        <f>IF(SUM(DATA!CL13,DATA!CM13,DATA!CN13)=0,0,DATA!CN13/SUM(DATA!CL13,DATA!CM13,DATA!CN13))</f>
        <v>0</v>
      </c>
      <c r="CA13">
        <f>IF(SUM(DATA!CO13,DATA!CP13,DATA!CQ13)=0,0,DATA!CO13/SUM(DATA!CO13,DATA!CP13,DATA!CQ13))</f>
        <v>0</v>
      </c>
      <c r="CB13">
        <f>IF(SUM(DATA!CO13,DATA!CP13,DATA!CQ13)=0,0,DATA!CP13/SUM(DATA!CO13,DATA!CP13,DATA!CQ13))</f>
        <v>0</v>
      </c>
      <c r="CC13">
        <f>IF(SUM(DATA!CO13,DATA!CP13,DATA!CQ13)=0,0,DATA!CQ13/SUM(DATA!CO13,DATA!CP13,DATA!CQ13))</f>
        <v>0</v>
      </c>
      <c r="CD13">
        <f>IF(SUM(DATA!CR13,DATA!CS13,DATA!CT13)=0,0,DATA!CR13/SUM(DATA!CR13,DATA!CS13,DATA!CT13))</f>
        <v>0</v>
      </c>
      <c r="CE13">
        <f>IF(SUM(DATA!CR13,DATA!CS13,DATA!CT13)=0,0,DATA!CS13/SUM(DATA!CR13,DATA!CS13,DATA!CT13))</f>
        <v>0</v>
      </c>
      <c r="CF13">
        <f>IF(SUM(DATA!CR13,DATA!CS13,DATA!CT13)=0,0,DATA!CT13/SUM(DATA!CR13,DATA!CS13,DATA!CT13))</f>
        <v>0</v>
      </c>
      <c r="CG13">
        <f>IF(SUM(DATA!CU13,DATA!CV13,DATA!CW13)=0,0,DATA!CU13/SUM(DATA!CU13,DATA!CV13,DATA!CW13))</f>
        <v>0</v>
      </c>
      <c r="CH13">
        <f>IF(SUM(DATA!CU13,DATA!CV13,DATA!CW13)=0,0,DATA!CV13/SUM(DATA!CU13,DATA!CV13,DATA!CW13))</f>
        <v>0</v>
      </c>
      <c r="CI13">
        <f>IF(SUM(DATA!CU13,DATA!CV13,DATA!CW13)=0,0,DATA!CW13/SUM(DATA!CU13,DATA!CV13,DATA!CW13))</f>
        <v>0</v>
      </c>
      <c r="CJ13">
        <f>IF(DATA!G13="","",(SUM(A13+D13+G13+J13+M13+P13+S13+V13+Y13+AB13+AE13+AH13+AK13+AN13+AQ13+AT13+AW13+AZ13+BC13+BF13+BI13+BL13+BO13+BR13+BU13+BX13+CA13+CD13+CG13))/DATA!G13)</f>
      </c>
      <c r="CK13">
        <f>IF(DATA!G13="","",(SUM(B13+E13+H13+K13+N13+Q13+T13+W13+Z13+AC13+AF13+AI13+AL13+AO13+AR13+AU13+AX13+BA13+BD13+BG13+BJ13+BM13+BP13+BS13+BV13+BY13+CB13+CE13+CH13))/DATA!G13)</f>
      </c>
      <c r="CL13">
        <f>IF(DATA!G13="","",(SUM(C13+F13+I13+L13+O13+R13+U13+X13+AA13+AD13+AG13+AJ13+AM13+AP13+AS13+AV13+AY13+BB13+BE13+BH13+BK13+BN13+BQ13+BT13+BW13+BZ13+CC13+CF13+CI13))/DATA!G13)</f>
      </c>
    </row>
    <row r="14" spans="1:90" ht="15">
      <c r="A14">
        <f>IF(SUM(DATA!O14,DATA!P14,DATA!Q14)=0,0,DATA!O14/SUM(DATA!O14,DATA!P14,DATA!Q14))</f>
        <v>0</v>
      </c>
      <c r="B14">
        <f>IF(SUM(DATA!O14,DATA!P14,DATA!Q14)=0,0,DATA!P14/SUM(DATA!O14,DATA!P14,DATA!Q14))</f>
        <v>0</v>
      </c>
      <c r="C14">
        <f>IF(SUM(DATA!O14,DATA!P14,DATA!Q14)=0,0,DATA!Q14/SUM(DATA!O14,DATA!P14,DATA!Q14))</f>
        <v>0</v>
      </c>
      <c r="D14">
        <f>IF(SUM(DATA!R14,DATA!S14,DATA!T14)=0,0,DATA!R14/SUM(DATA!R14,DATA!S14,DATA!T14))</f>
        <v>0</v>
      </c>
      <c r="E14">
        <f>IF(SUM(DATA!R14,DATA!S14,DATA!T14)=0,0,DATA!S14/SUM(DATA!R14,DATA!S14,DATA!T14))</f>
        <v>0</v>
      </c>
      <c r="F14">
        <f>IF(SUM(DATA!R14,DATA!S14,DATA!T14)=0,0,DATA!T14/SUM(DATA!R14,DATA!S14,DATA!T14))</f>
        <v>0</v>
      </c>
      <c r="G14">
        <f>IF(SUM(DATA!U14,DATA!V14,DATA!W14)=0,0,DATA!U14/SUM(DATA!U14,DATA!V14,DATA!W14))</f>
        <v>0</v>
      </c>
      <c r="H14">
        <f>IF(SUM(DATA!U14,DATA!V14,DATA!W14)=0,0,DATA!V14/SUM(DATA!U14,DATA!V14,DATA!W14))</f>
        <v>0</v>
      </c>
      <c r="I14">
        <f>IF(SUM(DATA!U14,DATA!V14,DATA!W14)=0,0,DATA!W14/SUM(DATA!U14,DATA!V14,DATA!W14))</f>
        <v>0</v>
      </c>
      <c r="J14">
        <f>IF(SUM(DATA!X14,DATA!Y14,DATA!Z14)=0,0,DATA!X14/SUM(DATA!X14,DATA!Y14,DATA!Z14))</f>
        <v>0</v>
      </c>
      <c r="K14">
        <f>IF(SUM(DATA!X14,DATA!Y14,DATA!Z14)=0,0,DATA!Y14/SUM(DATA!X14,DATA!Y14,DATA!Z14))</f>
        <v>0</v>
      </c>
      <c r="L14">
        <f>IF(SUM(DATA!X14,DATA!Y14,DATA!Z14)=0,0,DATA!Z14/SUM(DATA!X14,DATA!Y14,DATA!Z14))</f>
        <v>0</v>
      </c>
      <c r="M14">
        <f>IF(SUM(DATA!AA14,DATA!AB14,DATA!AC14)=0,0,DATA!AA14/SUM(DATA!AA14,DATA!AB14,DATA!AC14))</f>
        <v>0</v>
      </c>
      <c r="N14">
        <f>IF(SUM(DATA!AA14,DATA!AB14,DATA!AC14)=0,0,DATA!AB14/SUM(DATA!AA14,DATA!AB14,DATA!AC14))</f>
        <v>0</v>
      </c>
      <c r="O14">
        <f>IF(SUM(DATA!AA14,DATA!AB14,DATA!AC14)=0,0,DATA!AC14/SUM(DATA!AA14,DATA!AB14,DATA!AC14))</f>
        <v>0</v>
      </c>
      <c r="P14">
        <f>IF(SUM(DATA!AD14,DATA!AE14,DATA!AF14)=0,0,DATA!AD14/SUM(DATA!AD14,DATA!AE14,DATA!AF14))</f>
        <v>0</v>
      </c>
      <c r="Q14">
        <f>IF(SUM(DATA!AD14,DATA!AE14,DATA!AF14)=0,0,DATA!AE14/SUM(DATA!AD14,DATA!AE14,DATA!AF14))</f>
        <v>0</v>
      </c>
      <c r="R14">
        <f>IF(SUM(DATA!AD14,DATA!AE14,DATA!AF14)=0,0,DATA!AF14/SUM(DATA!AD14,DATA!AE14,DATA!AF14))</f>
        <v>0</v>
      </c>
      <c r="S14">
        <f>IF(SUM(DATA!AG14,DATA!AH14,DATA!AI14)=0,0,DATA!AG14/SUM(DATA!AG14,DATA!AH14,DATA!AI14))</f>
        <v>0</v>
      </c>
      <c r="T14">
        <f>IF(SUM(DATA!AG14,DATA!AH14,DATA!AI14)=0,0,DATA!AH14/SUM(DATA!AG14,DATA!AH14,DATA!AI14))</f>
        <v>0</v>
      </c>
      <c r="U14">
        <f>IF(SUM(DATA!AG14,DATA!AH14,DATA!AI14)=0,0,DATA!AI14/SUM(DATA!AG14,DATA!AH14,DATA!AI14))</f>
        <v>0</v>
      </c>
      <c r="V14">
        <f>IF(SUM(DATA!AJ14,DATA!AK14,DATA!AL14)=0,0,DATA!AJ14/SUM(DATA!AJ14,DATA!AK14,DATA!AL14))</f>
        <v>0</v>
      </c>
      <c r="W14">
        <f>IF(SUM(DATA!AJ14,DATA!AK14,DATA!AL14)=0,0,DATA!AK14/SUM(DATA!AJ14,DATA!AK14,DATA!AL14))</f>
        <v>0</v>
      </c>
      <c r="X14">
        <f>IF(SUM(DATA!AJ14,DATA!AK14,DATA!AL14)=0,0,DATA!AL14/SUM(DATA!AJ14,DATA!AK14,DATA!AL14))</f>
        <v>0</v>
      </c>
      <c r="Y14">
        <f>IF(SUM(DATA!AM14,DATA!AN14,DATA!AO14)=0,0,DATA!AM14/SUM(DATA!AM14,DATA!AN14,DATA!AO14))</f>
        <v>0</v>
      </c>
      <c r="Z14">
        <f>IF(SUM(DATA!AM14,DATA!AN14,DATA!AO14)=0,0,DATA!AN14/SUM(DATA!AM14,DATA!AN14,DATA!AO14))</f>
        <v>0</v>
      </c>
      <c r="AA14">
        <f>IF(SUM(DATA!AM14,DATA!AN14,DATA!AO14)=0,0,DATA!AO14/SUM(DATA!AM14,DATA!AN14,DATA!AO14))</f>
        <v>0</v>
      </c>
      <c r="AB14" s="29">
        <f>IF(SUM(DATA!AP14,DATA!AQ14,DATA!AR14)=0,0,DATA!AP14/SUM(DATA!AP14,DATA!AQ14,DATA!AR14))</f>
        <v>0</v>
      </c>
      <c r="AC14">
        <f>IF(SUM(DATA!AP14,DATA!AQ14,DATA!AR14)=0,0,DATA!AQ14/SUM(DATA!AP14,DATA!AQ14,DATA!AR14))</f>
        <v>0</v>
      </c>
      <c r="AD14">
        <f>IF(SUM(DATA!AP14,DATA!AQ14,DATA!AR14)=0,0,DATA!AR14/SUM(DATA!AP14,DATA!AQ14,DATA!AR14))</f>
        <v>0</v>
      </c>
      <c r="AE14">
        <f>IF(SUM(DATA!AS14,DATA!AT14,DATA!AU14)=0,0,DATA!AS14/SUM(DATA!AS14,DATA!AT14,DATA!AU14))</f>
        <v>0</v>
      </c>
      <c r="AF14">
        <f>IF(SUM(DATA!AS14,DATA!AT14,DATA!AU14)=0,0,DATA!AT14/SUM(DATA!AS14,DATA!AT14,DATA!AU14))</f>
        <v>0</v>
      </c>
      <c r="AG14">
        <f>IF(SUM(DATA!AS14,DATA!AT14,DATA!AU14)=0,0,DATA!AU14/SUM(DATA!AS14,DATA!AT14,DATA!AU14))</f>
        <v>0</v>
      </c>
      <c r="AH14">
        <f>IF(SUM(DATA!AV14,DATA!AW14,DATA!AX14)=0,0,DATA!AV14/SUM(DATA!AV14,DATA!AW14,DATA!AX14))</f>
        <v>0</v>
      </c>
      <c r="AI14">
        <f>IF(SUM(DATA!AV14,DATA!AW14,DATA!AX14)=0,0,DATA!AW14/SUM(DATA!AV14,DATA!AW14,DATA!AX14))</f>
        <v>0</v>
      </c>
      <c r="AJ14">
        <f>IF(SUM(DATA!AV14,DATA!AW14,DATA!AX14)=0,0,DATA!AX14/SUM(DATA!AV14,DATA!AW14,DATA!AX14))</f>
        <v>0</v>
      </c>
      <c r="AK14">
        <f>IF(SUM(DATA!AY14,DATA!AZ14,DATA!BA14)=0,0,DATA!AY14/SUM(DATA!AY14,DATA!AZ14,DATA!BA14))</f>
        <v>0</v>
      </c>
      <c r="AL14">
        <f>IF(SUM(DATA!AY14,DATA!AZ14,DATA!BA14)=0,0,DATA!AZ14/SUM(DATA!AY14,DATA!AZ14,DATA!BA14))</f>
        <v>0</v>
      </c>
      <c r="AM14">
        <f>IF(SUM(DATA!AY14,DATA!AZ14,DATA!BA14)=0,0,DATA!BA14/SUM(DATA!AY14,DATA!AZ14,DATA!BA14))</f>
        <v>0</v>
      </c>
      <c r="AN14">
        <f>IF(SUM(DATA!BB14,DATA!BC14,DATA!BD14)=0,0,DATA!BB14/SUM(DATA!BB14,DATA!BC14,DATA!BD14))</f>
        <v>0</v>
      </c>
      <c r="AO14">
        <f>IF(SUM(DATA!BB14,DATA!BC14,DATA!BD14)=0,0,DATA!BC14/SUM(DATA!BB14,DATA!BC14,DATA!BD14))</f>
        <v>0</v>
      </c>
      <c r="AP14">
        <f>IF(SUM(DATA!BB14,DATA!BC14,DATA!BD14)=0,0,DATA!BD14/SUM(DATA!BB14,DATA!BC14,DATA!BD14))</f>
        <v>0</v>
      </c>
      <c r="AQ14">
        <f>IF(SUM(DATA!BE14,DATA!BF14,DATA!BG14)=0,0,DATA!BE14/SUM(DATA!BE14,DATA!BF14,DATA!BG14))</f>
        <v>0</v>
      </c>
      <c r="AR14">
        <f>IF(SUM(DATA!BE14,DATA!BF14,DATA!BG14)=0,0,DATA!BF14/SUM(DATA!BE14,DATA!BF14,DATA!BG14))</f>
        <v>0</v>
      </c>
      <c r="AS14">
        <f>IF(SUM(DATA!BE14,DATA!BF14,DATA!BG14)=0,0,DATA!BG14/SUM(DATA!BE14,DATA!BF14,DATA!BG14))</f>
        <v>0</v>
      </c>
      <c r="AT14" s="29">
        <f>IF(SUM(DATA!BH14,DATA!BI14,DATA!BJ14)=0,0,DATA!BH14/SUM(DATA!BH14,DATA!BI14,DATA!BJ14))</f>
        <v>0</v>
      </c>
      <c r="AU14">
        <f>IF(SUM(DATA!BH14,DATA!BI14,DATA!BJ14)=0,0,DATA!BI14/SUM(DATA!BH14,DATA!BI14,DATA!BJ14))</f>
        <v>0</v>
      </c>
      <c r="AV14">
        <f>IF(SUM(DATA!BH14,DATA!BI14,DATA!BJ14)=0,0,DATA!BJ14/SUM(DATA!BH14,DATA!BI14,DATA!BJ14))</f>
        <v>0</v>
      </c>
      <c r="AW14">
        <f>IF(SUM(DATA!BK14,DATA!BL14,DATA!BM14)=0,0,DATA!BK14/SUM(DATA!BK14,DATA!BL14,DATA!BM14))</f>
        <v>0</v>
      </c>
      <c r="AX14">
        <f>IF(SUM(DATA!BK14,DATA!BL14,DATA!BM14)=0,0,DATA!BL14/SUM(DATA!BK14,DATA!BL14,DATA!BM14))</f>
        <v>0</v>
      </c>
      <c r="AY14">
        <f>IF(SUM(DATA!BK14,DATA!BL14,DATA!BM14)=0,0,DATA!BM14/SUM(DATA!BK14,DATA!BL14,DATA!BM14))</f>
        <v>0</v>
      </c>
      <c r="AZ14">
        <f>IF(SUM(DATA!BN14,DATA!BO14,DATA!BP14)=0,0,DATA!BN14/SUM(DATA!BN14,DATA!BO14,DATA!BP14))</f>
        <v>0</v>
      </c>
      <c r="BA14">
        <f>IF(SUM(DATA!BN14,DATA!BO14,DATA!BP14)=0,0,DATA!BO14/SUM(DATA!BN14,DATA!BO14,DATA!BP14))</f>
        <v>0</v>
      </c>
      <c r="BB14">
        <f>IF(SUM(DATA!BN14,DATA!BO14,DATA!BP14)=0,0,DATA!BP14/SUM(DATA!BN14,DATA!BO14,DATA!BP14))</f>
        <v>0</v>
      </c>
      <c r="BC14">
        <f>IF(SUM(DATA!BQ14,DATA!BR14,DATA!BS14)=0,0,DATA!BQ14/SUM(DATA!BQ14,DATA!BR14,DATA!BS14))</f>
        <v>0</v>
      </c>
      <c r="BD14">
        <f>IF(SUM(DATA!BQ14,DATA!BR14,DATA!BS14)=0,0,DATA!BR14/SUM(DATA!BQ14,DATA!BR14,DATA!BS14))</f>
        <v>0</v>
      </c>
      <c r="BE14">
        <f>IF(SUM(DATA!BQ14,DATA!BR14,DATA!BS14)=0,0,DATA!BS14/SUM(DATA!BQ14,DATA!BR14,DATA!BS14))</f>
        <v>0</v>
      </c>
      <c r="BF14">
        <f>IF(SUM(DATA!BT14,DATA!BU14,DATA!BV14)=0,0,DATA!BT14/SUM(DATA!BT14,DATA!BU14,DATA!BV14))</f>
        <v>0</v>
      </c>
      <c r="BG14">
        <f>IF(SUM(DATA!BT14,DATA!BU14,DATA!BV14)=0,0,DATA!BU14/SUM(DATA!BT14,DATA!BU14,DATA!BV14))</f>
        <v>0</v>
      </c>
      <c r="BH14">
        <f>IF(SUM(DATA!BT14,DATA!BU14,DATA!BV14)=0,0,DATA!BV14/SUM(DATA!BT14,DATA!BU14,DATA!BV14))</f>
        <v>0</v>
      </c>
      <c r="BI14">
        <f>IF(SUM(DATA!BW14,DATA!BX14,DATA!BY14)=0,0,DATA!BW14/SUM(DATA!BW14,DATA!BX14,DATA!BY14))</f>
        <v>0</v>
      </c>
      <c r="BJ14">
        <f>IF(SUM(DATA!BW14,DATA!BX14,DATA!BY14)=0,0,DATA!BX14/SUM(DATA!BW14,DATA!BX14,DATA!BY14))</f>
        <v>0</v>
      </c>
      <c r="BK14">
        <f>IF(SUM(DATA!BW14,DATA!BX14,DATA!BY14)=0,0,DATA!BY14/SUM(DATA!BW14,DATA!BX14,DATA!BY14))</f>
        <v>0</v>
      </c>
      <c r="BL14">
        <f>IF(SUM(DATA!BZ14,DATA!CA14,DATA!CB14)=0,0,DATA!BZ14/SUM(DATA!BZ14,DATA!CA14,DATA!CB14))</f>
        <v>0</v>
      </c>
      <c r="BM14">
        <f>IF(SUM(DATA!BZ14,DATA!CA14,DATA!CB14)=0,0,DATA!CA14/SUM(DATA!BZ14,DATA!CA14,DATA!CB14))</f>
        <v>0</v>
      </c>
      <c r="BN14">
        <f>IF(SUM(DATA!BZ14,DATA!CA14,DATA!CB14)=0,0,DATA!CB14/SUM(DATA!BZ14,DATA!CA14,DATA!CB14))</f>
        <v>0</v>
      </c>
      <c r="BO14">
        <f>IF(SUM(DATA!CC14,DATA!CD14,DATA!CE14)=0,0,DATA!CC14/SUM(DATA!CC14,DATA!CD14,DATA!CE14))</f>
        <v>0</v>
      </c>
      <c r="BP14">
        <f>IF(SUM(DATA!CC14,DATA!CD14,DATA!CE14)=0,0,DATA!CD14/SUM(DATA!CC14,DATA!CD14,DATA!CE14))</f>
        <v>0</v>
      </c>
      <c r="BQ14">
        <f>IF(SUM(DATA!CC14,DATA!CD14,DATA!CE14)=0,0,DATA!CE14/SUM(DATA!CC14,DATA!CD14,DATA!CE14))</f>
        <v>0</v>
      </c>
      <c r="BR14">
        <f>IF(SUM(DATA!CF14,DATA!CG14,DATA!CH14)=0,0,DATA!CF14/SUM(DATA!CF14,DATA!CG14,DATA!CH14))</f>
        <v>0</v>
      </c>
      <c r="BS14">
        <f>IF(SUM(DATA!CF14,DATA!CG14,DATA!CH14)=0,0,DATA!CG14/SUM(DATA!CF14,DATA!CG14,DATA!CH14))</f>
        <v>0</v>
      </c>
      <c r="BT14">
        <f>IF(SUM(DATA!CF14,DATA!CG14,DATA!CH14)=0,0,DATA!CH14/SUM(DATA!CF14,DATA!CG14,DATA!CH14))</f>
        <v>0</v>
      </c>
      <c r="BU14">
        <f>IF(SUM(DATA!CI14,DATA!CJ14,DATA!CK14)=0,0,DATA!CI14/SUM(DATA!CI14,DATA!CJ14,DATA!CK14))</f>
        <v>0</v>
      </c>
      <c r="BV14">
        <f>IF(SUM(DATA!CI14,DATA!CJ14,DATA!CK14)=0,0,DATA!CJ14/SUM(DATA!CI14,DATA!CJ14,DATA!CK14))</f>
        <v>0</v>
      </c>
      <c r="BW14">
        <f>IF(SUM(DATA!CI14,DATA!CJ14,DATA!CK14)=0,0,DATA!CK14/SUM(DATA!CI14,DATA!CJ14,DATA!CK14))</f>
        <v>0</v>
      </c>
      <c r="BX14">
        <f>IF(SUM(DATA!CL14,DATA!CM14,DATA!CN14)=0,0,DATA!CL14/SUM(DATA!CL14,DATA!CM14,DATA!CN14))</f>
        <v>0</v>
      </c>
      <c r="BY14">
        <f>IF(SUM(DATA!CL14,DATA!CM14,DATA!CN14)=0,0,DATA!CM14/SUM(DATA!CL14,DATA!CM14,DATA!CN14))</f>
        <v>0</v>
      </c>
      <c r="BZ14">
        <f>IF(SUM(DATA!CL14,DATA!CM14,DATA!CN14)=0,0,DATA!CN14/SUM(DATA!CL14,DATA!CM14,DATA!CN14))</f>
        <v>0</v>
      </c>
      <c r="CA14">
        <f>IF(SUM(DATA!CO14,DATA!CP14,DATA!CQ14)=0,0,DATA!CO14/SUM(DATA!CO14,DATA!CP14,DATA!CQ14))</f>
        <v>0</v>
      </c>
      <c r="CB14">
        <f>IF(SUM(DATA!CO14,DATA!CP14,DATA!CQ14)=0,0,DATA!CP14/SUM(DATA!CO14,DATA!CP14,DATA!CQ14))</f>
        <v>0</v>
      </c>
      <c r="CC14">
        <f>IF(SUM(DATA!CO14,DATA!CP14,DATA!CQ14)=0,0,DATA!CQ14/SUM(DATA!CO14,DATA!CP14,DATA!CQ14))</f>
        <v>0</v>
      </c>
      <c r="CD14">
        <f>IF(SUM(DATA!CR14,DATA!CS14,DATA!CT14)=0,0,DATA!CR14/SUM(DATA!CR14,DATA!CS14,DATA!CT14))</f>
        <v>0</v>
      </c>
      <c r="CE14">
        <f>IF(SUM(DATA!CR14,DATA!CS14,DATA!CT14)=0,0,DATA!CS14/SUM(DATA!CR14,DATA!CS14,DATA!CT14))</f>
        <v>0</v>
      </c>
      <c r="CF14">
        <f>IF(SUM(DATA!CR14,DATA!CS14,DATA!CT14)=0,0,DATA!CT14/SUM(DATA!CR14,DATA!CS14,DATA!CT14))</f>
        <v>0</v>
      </c>
      <c r="CG14">
        <f>IF(SUM(DATA!CU14,DATA!CV14,DATA!CW14)=0,0,DATA!CU14/SUM(DATA!CU14,DATA!CV14,DATA!CW14))</f>
        <v>0</v>
      </c>
      <c r="CH14">
        <f>IF(SUM(DATA!CU14,DATA!CV14,DATA!CW14)=0,0,DATA!CV14/SUM(DATA!CU14,DATA!CV14,DATA!CW14))</f>
        <v>0</v>
      </c>
      <c r="CI14">
        <f>IF(SUM(DATA!CU14,DATA!CV14,DATA!CW14)=0,0,DATA!CW14/SUM(DATA!CU14,DATA!CV14,DATA!CW14))</f>
        <v>0</v>
      </c>
      <c r="CJ14">
        <f>IF(DATA!G14="","",(SUM(A14+D14+G14+J14+M14+P14+S14+V14+Y14+AB14+AE14+AH14+AK14+AN14+AQ14+AT14+AW14+AZ14+BC14+BF14+BI14+BL14+BO14+BR14+BU14+BX14+CA14+CD14+CG14))/DATA!G14)</f>
      </c>
      <c r="CK14">
        <f>IF(DATA!G14="","",(SUM(B14+E14+H14+K14+N14+Q14+T14+W14+Z14+AC14+AF14+AI14+AL14+AO14+AR14+AU14+AX14+BA14+BD14+BG14+BJ14+BM14+BP14+BS14+BV14+BY14+CB14+CE14+CH14))/DATA!G14)</f>
      </c>
      <c r="CL14">
        <f>IF(DATA!G14="","",(SUM(C14+F14+I14+L14+O14+R14+U14+X14+AA14+AD14+AG14+AJ14+AM14+AP14+AS14+AV14+AY14+BB14+BE14+BH14+BK14+BN14+BQ14+BT14+BW14+BZ14+CC14+CF14+CI14))/DATA!G14)</f>
      </c>
    </row>
    <row r="15" spans="1:90" ht="15">
      <c r="A15">
        <f>IF(SUM(DATA!O15,DATA!P15,DATA!Q15)=0,0,DATA!O15/SUM(DATA!O15,DATA!P15,DATA!Q15))</f>
        <v>0</v>
      </c>
      <c r="B15">
        <f>IF(SUM(DATA!O15,DATA!P15,DATA!Q15)=0,0,DATA!P15/SUM(DATA!O15,DATA!P15,DATA!Q15))</f>
        <v>0</v>
      </c>
      <c r="C15">
        <f>IF(SUM(DATA!O15,DATA!P15,DATA!Q15)=0,0,DATA!Q15/SUM(DATA!O15,DATA!P15,DATA!Q15))</f>
        <v>0</v>
      </c>
      <c r="D15">
        <f>IF(SUM(DATA!R15,DATA!S15,DATA!T15)=0,0,DATA!R15/SUM(DATA!R15,DATA!S15,DATA!T15))</f>
        <v>0</v>
      </c>
      <c r="E15">
        <f>IF(SUM(DATA!R15,DATA!S15,DATA!T15)=0,0,DATA!S15/SUM(DATA!R15,DATA!S15,DATA!T15))</f>
        <v>0</v>
      </c>
      <c r="F15">
        <f>IF(SUM(DATA!R15,DATA!S15,DATA!T15)=0,0,DATA!T15/SUM(DATA!R15,DATA!S15,DATA!T15))</f>
        <v>0</v>
      </c>
      <c r="G15">
        <f>IF(SUM(DATA!U15,DATA!V15,DATA!W15)=0,0,DATA!U15/SUM(DATA!U15,DATA!V15,DATA!W15))</f>
        <v>0</v>
      </c>
      <c r="H15">
        <f>IF(SUM(DATA!U15,DATA!V15,DATA!W15)=0,0,DATA!V15/SUM(DATA!U15,DATA!V15,DATA!W15))</f>
        <v>0</v>
      </c>
      <c r="I15">
        <f>IF(SUM(DATA!U15,DATA!V15,DATA!W15)=0,0,DATA!W15/SUM(DATA!U15,DATA!V15,DATA!W15))</f>
        <v>0</v>
      </c>
      <c r="J15">
        <f>IF(SUM(DATA!X15,DATA!Y15,DATA!Z15)=0,0,DATA!X15/SUM(DATA!X15,DATA!Y15,DATA!Z15))</f>
        <v>0</v>
      </c>
      <c r="K15">
        <f>IF(SUM(DATA!X15,DATA!Y15,DATA!Z15)=0,0,DATA!Y15/SUM(DATA!X15,DATA!Y15,DATA!Z15))</f>
        <v>0</v>
      </c>
      <c r="L15">
        <f>IF(SUM(DATA!X15,DATA!Y15,DATA!Z15)=0,0,DATA!Z15/SUM(DATA!X15,DATA!Y15,DATA!Z15))</f>
        <v>0</v>
      </c>
      <c r="M15">
        <f>IF(SUM(DATA!AA15,DATA!AB15,DATA!AC15)=0,0,DATA!AA15/SUM(DATA!AA15,DATA!AB15,DATA!AC15))</f>
        <v>0</v>
      </c>
      <c r="N15">
        <f>IF(SUM(DATA!AA15,DATA!AB15,DATA!AC15)=0,0,DATA!AB15/SUM(DATA!AA15,DATA!AB15,DATA!AC15))</f>
        <v>0</v>
      </c>
      <c r="O15">
        <f>IF(SUM(DATA!AA15,DATA!AB15,DATA!AC15)=0,0,DATA!AC15/SUM(DATA!AA15,DATA!AB15,DATA!AC15))</f>
        <v>0</v>
      </c>
      <c r="P15">
        <f>IF(SUM(DATA!AD15,DATA!AE15,DATA!AF15)=0,0,DATA!AD15/SUM(DATA!AD15,DATA!AE15,DATA!AF15))</f>
        <v>0</v>
      </c>
      <c r="Q15">
        <f>IF(SUM(DATA!AD15,DATA!AE15,DATA!AF15)=0,0,DATA!AE15/SUM(DATA!AD15,DATA!AE15,DATA!AF15))</f>
        <v>0</v>
      </c>
      <c r="R15">
        <f>IF(SUM(DATA!AD15,DATA!AE15,DATA!AF15)=0,0,DATA!AF15/SUM(DATA!AD15,DATA!AE15,DATA!AF15))</f>
        <v>0</v>
      </c>
      <c r="S15">
        <f>IF(SUM(DATA!AG15,DATA!AH15,DATA!AI15)=0,0,DATA!AG15/SUM(DATA!AG15,DATA!AH15,DATA!AI15))</f>
        <v>0</v>
      </c>
      <c r="T15">
        <f>IF(SUM(DATA!AG15,DATA!AH15,DATA!AI15)=0,0,DATA!AH15/SUM(DATA!AG15,DATA!AH15,DATA!AI15))</f>
        <v>0</v>
      </c>
      <c r="U15">
        <f>IF(SUM(DATA!AG15,DATA!AH15,DATA!AI15)=0,0,DATA!AI15/SUM(DATA!AG15,DATA!AH15,DATA!AI15))</f>
        <v>0</v>
      </c>
      <c r="V15">
        <f>IF(SUM(DATA!AJ15,DATA!AK15,DATA!AL15)=0,0,DATA!AJ15/SUM(DATA!AJ15,DATA!AK15,DATA!AL15))</f>
        <v>0</v>
      </c>
      <c r="W15">
        <f>IF(SUM(DATA!AJ15,DATA!AK15,DATA!AL15)=0,0,DATA!AK15/SUM(DATA!AJ15,DATA!AK15,DATA!AL15))</f>
        <v>0</v>
      </c>
      <c r="X15">
        <f>IF(SUM(DATA!AJ15,DATA!AK15,DATA!AL15)=0,0,DATA!AL15/SUM(DATA!AJ15,DATA!AK15,DATA!AL15))</f>
        <v>0</v>
      </c>
      <c r="Y15">
        <f>IF(SUM(DATA!AM15,DATA!AN15,DATA!AO15)=0,0,DATA!AM15/SUM(DATA!AM15,DATA!AN15,DATA!AO15))</f>
        <v>0</v>
      </c>
      <c r="Z15">
        <f>IF(SUM(DATA!AM15,DATA!AN15,DATA!AO15)=0,0,DATA!AN15/SUM(DATA!AM15,DATA!AN15,DATA!AO15))</f>
        <v>0</v>
      </c>
      <c r="AA15">
        <f>IF(SUM(DATA!AM15,DATA!AN15,DATA!AO15)=0,0,DATA!AO15/SUM(DATA!AM15,DATA!AN15,DATA!AO15))</f>
        <v>0</v>
      </c>
      <c r="AB15" s="29">
        <f>IF(SUM(DATA!AP15,DATA!AQ15,DATA!AR15)=0,0,DATA!AP15/SUM(DATA!AP15,DATA!AQ15,DATA!AR15))</f>
        <v>0</v>
      </c>
      <c r="AC15">
        <f>IF(SUM(DATA!AP15,DATA!AQ15,DATA!AR15)=0,0,DATA!AQ15/SUM(DATA!AP15,DATA!AQ15,DATA!AR15))</f>
        <v>0</v>
      </c>
      <c r="AD15">
        <f>IF(SUM(DATA!AP15,DATA!AQ15,DATA!AR15)=0,0,DATA!AR15/SUM(DATA!AP15,DATA!AQ15,DATA!AR15))</f>
        <v>0</v>
      </c>
      <c r="AE15">
        <f>IF(SUM(DATA!AS15,DATA!AT15,DATA!AU15)=0,0,DATA!AS15/SUM(DATA!AS15,DATA!AT15,DATA!AU15))</f>
        <v>0</v>
      </c>
      <c r="AF15">
        <f>IF(SUM(DATA!AS15,DATA!AT15,DATA!AU15)=0,0,DATA!AT15/SUM(DATA!AS15,DATA!AT15,DATA!AU15))</f>
        <v>0</v>
      </c>
      <c r="AG15">
        <f>IF(SUM(DATA!AS15,DATA!AT15,DATA!AU15)=0,0,DATA!AU15/SUM(DATA!AS15,DATA!AT15,DATA!AU15))</f>
        <v>0</v>
      </c>
      <c r="AH15">
        <f>IF(SUM(DATA!AV15,DATA!AW15,DATA!AX15)=0,0,DATA!AV15/SUM(DATA!AV15,DATA!AW15,DATA!AX15))</f>
        <v>0</v>
      </c>
      <c r="AI15">
        <f>IF(SUM(DATA!AV15,DATA!AW15,DATA!AX15)=0,0,DATA!AW15/SUM(DATA!AV15,DATA!AW15,DATA!AX15))</f>
        <v>0</v>
      </c>
      <c r="AJ15">
        <f>IF(SUM(DATA!AV15,DATA!AW15,DATA!AX15)=0,0,DATA!AX15/SUM(DATA!AV15,DATA!AW15,DATA!AX15))</f>
        <v>0</v>
      </c>
      <c r="AK15">
        <f>IF(SUM(DATA!AY15,DATA!AZ15,DATA!BA15)=0,0,DATA!AY15/SUM(DATA!AY15,DATA!AZ15,DATA!BA15))</f>
        <v>0</v>
      </c>
      <c r="AL15">
        <f>IF(SUM(DATA!AY15,DATA!AZ15,DATA!BA15)=0,0,DATA!AZ15/SUM(DATA!AY15,DATA!AZ15,DATA!BA15))</f>
        <v>0</v>
      </c>
      <c r="AM15">
        <f>IF(SUM(DATA!AY15,DATA!AZ15,DATA!BA15)=0,0,DATA!BA15/SUM(DATA!AY15,DATA!AZ15,DATA!BA15))</f>
        <v>0</v>
      </c>
      <c r="AN15">
        <f>IF(SUM(DATA!BB15,DATA!BC15,DATA!BD15)=0,0,DATA!BB15/SUM(DATA!BB15,DATA!BC15,DATA!BD15))</f>
        <v>0</v>
      </c>
      <c r="AO15">
        <f>IF(SUM(DATA!BB15,DATA!BC15,DATA!BD15)=0,0,DATA!BC15/SUM(DATA!BB15,DATA!BC15,DATA!BD15))</f>
        <v>0</v>
      </c>
      <c r="AP15">
        <f>IF(SUM(DATA!BB15,DATA!BC15,DATA!BD15)=0,0,DATA!BD15/SUM(DATA!BB15,DATA!BC15,DATA!BD15))</f>
        <v>0</v>
      </c>
      <c r="AQ15">
        <f>IF(SUM(DATA!BE15,DATA!BF15,DATA!BG15)=0,0,DATA!BE15/SUM(DATA!BE15,DATA!BF15,DATA!BG15))</f>
        <v>0</v>
      </c>
      <c r="AR15">
        <f>IF(SUM(DATA!BE15,DATA!BF15,DATA!BG15)=0,0,DATA!BF15/SUM(DATA!BE15,DATA!BF15,DATA!BG15))</f>
        <v>0</v>
      </c>
      <c r="AS15">
        <f>IF(SUM(DATA!BE15,DATA!BF15,DATA!BG15)=0,0,DATA!BG15/SUM(DATA!BE15,DATA!BF15,DATA!BG15))</f>
        <v>0</v>
      </c>
      <c r="AT15" s="29">
        <f>IF(SUM(DATA!BH15,DATA!BI15,DATA!BJ15)=0,0,DATA!BH15/SUM(DATA!BH15,DATA!BI15,DATA!BJ15))</f>
        <v>0</v>
      </c>
      <c r="AU15">
        <f>IF(SUM(DATA!BH15,DATA!BI15,DATA!BJ15)=0,0,DATA!BI15/SUM(DATA!BH15,DATA!BI15,DATA!BJ15))</f>
        <v>0</v>
      </c>
      <c r="AV15">
        <f>IF(SUM(DATA!BH15,DATA!BI15,DATA!BJ15)=0,0,DATA!BJ15/SUM(DATA!BH15,DATA!BI15,DATA!BJ15))</f>
        <v>0</v>
      </c>
      <c r="AW15">
        <f>IF(SUM(DATA!BK15,DATA!BL15,DATA!BM15)=0,0,DATA!BK15/SUM(DATA!BK15,DATA!BL15,DATA!BM15))</f>
        <v>0</v>
      </c>
      <c r="AX15">
        <f>IF(SUM(DATA!BK15,DATA!BL15,DATA!BM15)=0,0,DATA!BL15/SUM(DATA!BK15,DATA!BL15,DATA!BM15))</f>
        <v>0</v>
      </c>
      <c r="AY15">
        <f>IF(SUM(DATA!BK15,DATA!BL15,DATA!BM15)=0,0,DATA!BM15/SUM(DATA!BK15,DATA!BL15,DATA!BM15))</f>
        <v>0</v>
      </c>
      <c r="AZ15">
        <f>IF(SUM(DATA!BN15,DATA!BO15,DATA!BP15)=0,0,DATA!BN15/SUM(DATA!BN15,DATA!BO15,DATA!BP15))</f>
        <v>0</v>
      </c>
      <c r="BA15">
        <f>IF(SUM(DATA!BN15,DATA!BO15,DATA!BP15)=0,0,DATA!BO15/SUM(DATA!BN15,DATA!BO15,DATA!BP15))</f>
        <v>0</v>
      </c>
      <c r="BB15">
        <f>IF(SUM(DATA!BN15,DATA!BO15,DATA!BP15)=0,0,DATA!BP15/SUM(DATA!BN15,DATA!BO15,DATA!BP15))</f>
        <v>0</v>
      </c>
      <c r="BC15">
        <f>IF(SUM(DATA!BQ15,DATA!BR15,DATA!BS15)=0,0,DATA!BQ15/SUM(DATA!BQ15,DATA!BR15,DATA!BS15))</f>
        <v>0</v>
      </c>
      <c r="BD15">
        <f>IF(SUM(DATA!BQ15,DATA!BR15,DATA!BS15)=0,0,DATA!BR15/SUM(DATA!BQ15,DATA!BR15,DATA!BS15))</f>
        <v>0</v>
      </c>
      <c r="BE15">
        <f>IF(SUM(DATA!BQ15,DATA!BR15,DATA!BS15)=0,0,DATA!BS15/SUM(DATA!BQ15,DATA!BR15,DATA!BS15))</f>
        <v>0</v>
      </c>
      <c r="BF15">
        <f>IF(SUM(DATA!BT15,DATA!BU15,DATA!BV15)=0,0,DATA!BT15/SUM(DATA!BT15,DATA!BU15,DATA!BV15))</f>
        <v>0</v>
      </c>
      <c r="BG15">
        <f>IF(SUM(DATA!BT15,DATA!BU15,DATA!BV15)=0,0,DATA!BU15/SUM(DATA!BT15,DATA!BU15,DATA!BV15))</f>
        <v>0</v>
      </c>
      <c r="BH15">
        <f>IF(SUM(DATA!BT15,DATA!BU15,DATA!BV15)=0,0,DATA!BV15/SUM(DATA!BT15,DATA!BU15,DATA!BV15))</f>
        <v>0</v>
      </c>
      <c r="BI15">
        <f>IF(SUM(DATA!BW15,DATA!BX15,DATA!BY15)=0,0,DATA!BW15/SUM(DATA!BW15,DATA!BX15,DATA!BY15))</f>
        <v>0</v>
      </c>
      <c r="BJ15">
        <f>IF(SUM(DATA!BW15,DATA!BX15,DATA!BY15)=0,0,DATA!BX15/SUM(DATA!BW15,DATA!BX15,DATA!BY15))</f>
        <v>0</v>
      </c>
      <c r="BK15">
        <f>IF(SUM(DATA!BW15,DATA!BX15,DATA!BY15)=0,0,DATA!BY15/SUM(DATA!BW15,DATA!BX15,DATA!BY15))</f>
        <v>0</v>
      </c>
      <c r="BL15">
        <f>IF(SUM(DATA!BZ15,DATA!CA15,DATA!CB15)=0,0,DATA!BZ15/SUM(DATA!BZ15,DATA!CA15,DATA!CB15))</f>
        <v>0</v>
      </c>
      <c r="BM15">
        <f>IF(SUM(DATA!BZ15,DATA!CA15,DATA!CB15)=0,0,DATA!CA15/SUM(DATA!BZ15,DATA!CA15,DATA!CB15))</f>
        <v>0</v>
      </c>
      <c r="BN15">
        <f>IF(SUM(DATA!BZ15,DATA!CA15,DATA!CB15)=0,0,DATA!CB15/SUM(DATA!BZ15,DATA!CA15,DATA!CB15))</f>
        <v>0</v>
      </c>
      <c r="BO15">
        <f>IF(SUM(DATA!CC15,DATA!CD15,DATA!CE15)=0,0,DATA!CC15/SUM(DATA!CC15,DATA!CD15,DATA!CE15))</f>
        <v>0</v>
      </c>
      <c r="BP15">
        <f>IF(SUM(DATA!CC15,DATA!CD15,DATA!CE15)=0,0,DATA!CD15/SUM(DATA!CC15,DATA!CD15,DATA!CE15))</f>
        <v>0</v>
      </c>
      <c r="BQ15">
        <f>IF(SUM(DATA!CC15,DATA!CD15,DATA!CE15)=0,0,DATA!CE15/SUM(DATA!CC15,DATA!CD15,DATA!CE15))</f>
        <v>0</v>
      </c>
      <c r="BR15">
        <f>IF(SUM(DATA!CF15,DATA!CG15,DATA!CH15)=0,0,DATA!CF15/SUM(DATA!CF15,DATA!CG15,DATA!CH15))</f>
        <v>0</v>
      </c>
      <c r="BS15">
        <f>IF(SUM(DATA!CF15,DATA!CG15,DATA!CH15)=0,0,DATA!CG15/SUM(DATA!CF15,DATA!CG15,DATA!CH15))</f>
        <v>0</v>
      </c>
      <c r="BT15">
        <f>IF(SUM(DATA!CF15,DATA!CG15,DATA!CH15)=0,0,DATA!CH15/SUM(DATA!CF15,DATA!CG15,DATA!CH15))</f>
        <v>0</v>
      </c>
      <c r="BU15">
        <f>IF(SUM(DATA!CI15,DATA!CJ15,DATA!CK15)=0,0,DATA!CI15/SUM(DATA!CI15,DATA!CJ15,DATA!CK15))</f>
        <v>0</v>
      </c>
      <c r="BV15">
        <f>IF(SUM(DATA!CI15,DATA!CJ15,DATA!CK15)=0,0,DATA!CJ15/SUM(DATA!CI15,DATA!CJ15,DATA!CK15))</f>
        <v>0</v>
      </c>
      <c r="BW15">
        <f>IF(SUM(DATA!CI15,DATA!CJ15,DATA!CK15)=0,0,DATA!CK15/SUM(DATA!CI15,DATA!CJ15,DATA!CK15))</f>
        <v>0</v>
      </c>
      <c r="BX15">
        <f>IF(SUM(DATA!CL15,DATA!CM15,DATA!CN15)=0,0,DATA!CL15/SUM(DATA!CL15,DATA!CM15,DATA!CN15))</f>
        <v>0</v>
      </c>
      <c r="BY15">
        <f>IF(SUM(DATA!CL15,DATA!CM15,DATA!CN15)=0,0,DATA!CM15/SUM(DATA!CL15,DATA!CM15,DATA!CN15))</f>
        <v>0</v>
      </c>
      <c r="BZ15">
        <f>IF(SUM(DATA!CL15,DATA!CM15,DATA!CN15)=0,0,DATA!CN15/SUM(DATA!CL15,DATA!CM15,DATA!CN15))</f>
        <v>0</v>
      </c>
      <c r="CA15">
        <f>IF(SUM(DATA!CO15,DATA!CP15,DATA!CQ15)=0,0,DATA!CO15/SUM(DATA!CO15,DATA!CP15,DATA!CQ15))</f>
        <v>0</v>
      </c>
      <c r="CB15">
        <f>IF(SUM(DATA!CO15,DATA!CP15,DATA!CQ15)=0,0,DATA!CP15/SUM(DATA!CO15,DATA!CP15,DATA!CQ15))</f>
        <v>0</v>
      </c>
      <c r="CC15">
        <f>IF(SUM(DATA!CO15,DATA!CP15,DATA!CQ15)=0,0,DATA!CQ15/SUM(DATA!CO15,DATA!CP15,DATA!CQ15))</f>
        <v>0</v>
      </c>
      <c r="CD15">
        <f>IF(SUM(DATA!CR15,DATA!CS15,DATA!CT15)=0,0,DATA!CR15/SUM(DATA!CR15,DATA!CS15,DATA!CT15))</f>
        <v>0</v>
      </c>
      <c r="CE15">
        <f>IF(SUM(DATA!CR15,DATA!CS15,DATA!CT15)=0,0,DATA!CS15/SUM(DATA!CR15,DATA!CS15,DATA!CT15))</f>
        <v>0</v>
      </c>
      <c r="CF15">
        <f>IF(SUM(DATA!CR15,DATA!CS15,DATA!CT15)=0,0,DATA!CT15/SUM(DATA!CR15,DATA!CS15,DATA!CT15))</f>
        <v>0</v>
      </c>
      <c r="CG15">
        <f>IF(SUM(DATA!CU15,DATA!CV15,DATA!CW15)=0,0,DATA!CU15/SUM(DATA!CU15,DATA!CV15,DATA!CW15))</f>
        <v>0</v>
      </c>
      <c r="CH15">
        <f>IF(SUM(DATA!CU15,DATA!CV15,DATA!CW15)=0,0,DATA!CV15/SUM(DATA!CU15,DATA!CV15,DATA!CW15))</f>
        <v>0</v>
      </c>
      <c r="CI15">
        <f>IF(SUM(DATA!CU15,DATA!CV15,DATA!CW15)=0,0,DATA!CW15/SUM(DATA!CU15,DATA!CV15,DATA!CW15))</f>
        <v>0</v>
      </c>
      <c r="CJ15">
        <f>IF(DATA!G15="","",(SUM(A15+D15+G15+J15+M15+P15+S15+V15+Y15+AB15+AE15+AH15+AK15+AN15+AQ15+AT15+AW15+AZ15+BC15+BF15+BI15+BL15+BO15+BR15+BU15+BX15+CA15+CD15+CG15))/DATA!G15)</f>
      </c>
      <c r="CK15">
        <f>IF(DATA!G15="","",(SUM(B15+E15+H15+K15+N15+Q15+T15+W15+Z15+AC15+AF15+AI15+AL15+AO15+AR15+AU15+AX15+BA15+BD15+BG15+BJ15+BM15+BP15+BS15+BV15+BY15+CB15+CE15+CH15))/DATA!G15)</f>
      </c>
      <c r="CL15">
        <f>IF(DATA!G15="","",(SUM(C15+F15+I15+L15+O15+R15+U15+X15+AA15+AD15+AG15+AJ15+AM15+AP15+AS15+AV15+AY15+BB15+BE15+BH15+BK15+BN15+BQ15+BT15+BW15+BZ15+CC15+CF15+CI15))/DATA!G15)</f>
      </c>
    </row>
    <row r="16" spans="1:90" ht="15">
      <c r="A16">
        <f>IF(SUM(DATA!O16,DATA!P16,DATA!Q16)=0,0,DATA!O16/SUM(DATA!O16,DATA!P16,DATA!Q16))</f>
        <v>0</v>
      </c>
      <c r="B16">
        <f>IF(SUM(DATA!O16,DATA!P16,DATA!Q16)=0,0,DATA!P16/SUM(DATA!O16,DATA!P16,DATA!Q16))</f>
        <v>0</v>
      </c>
      <c r="C16">
        <f>IF(SUM(DATA!O16,DATA!P16,DATA!Q16)=0,0,DATA!Q16/SUM(DATA!O16,DATA!P16,DATA!Q16))</f>
        <v>0</v>
      </c>
      <c r="D16">
        <f>IF(SUM(DATA!R16,DATA!S16,DATA!T16)=0,0,DATA!R16/SUM(DATA!R16,DATA!S16,DATA!T16))</f>
        <v>0</v>
      </c>
      <c r="E16">
        <f>IF(SUM(DATA!R16,DATA!S16,DATA!T16)=0,0,DATA!S16/SUM(DATA!R16,DATA!S16,DATA!T16))</f>
        <v>0</v>
      </c>
      <c r="F16">
        <f>IF(SUM(DATA!R16,DATA!S16,DATA!T16)=0,0,DATA!T16/SUM(DATA!R16,DATA!S16,DATA!T16))</f>
        <v>0</v>
      </c>
      <c r="G16">
        <f>IF(SUM(DATA!U16,DATA!V16,DATA!W16)=0,0,DATA!U16/SUM(DATA!U16,DATA!V16,DATA!W16))</f>
        <v>0</v>
      </c>
      <c r="H16">
        <f>IF(SUM(DATA!U16,DATA!V16,DATA!W16)=0,0,DATA!V16/SUM(DATA!U16,DATA!V16,DATA!W16))</f>
        <v>0</v>
      </c>
      <c r="I16">
        <f>IF(SUM(DATA!U16,DATA!V16,DATA!W16)=0,0,DATA!W16/SUM(DATA!U16,DATA!V16,DATA!W16))</f>
        <v>0</v>
      </c>
      <c r="J16">
        <f>IF(SUM(DATA!X16,DATA!Y16,DATA!Z16)=0,0,DATA!X16/SUM(DATA!X16,DATA!Y16,DATA!Z16))</f>
        <v>0</v>
      </c>
      <c r="K16">
        <f>IF(SUM(DATA!X16,DATA!Y16,DATA!Z16)=0,0,DATA!Y16/SUM(DATA!X16,DATA!Y16,DATA!Z16))</f>
        <v>0</v>
      </c>
      <c r="L16">
        <f>IF(SUM(DATA!X16,DATA!Y16,DATA!Z16)=0,0,DATA!Z16/SUM(DATA!X16,DATA!Y16,DATA!Z16))</f>
        <v>0</v>
      </c>
      <c r="M16">
        <f>IF(SUM(DATA!AA16,DATA!AB16,DATA!AC16)=0,0,DATA!AA16/SUM(DATA!AA16,DATA!AB16,DATA!AC16))</f>
        <v>0</v>
      </c>
      <c r="N16">
        <f>IF(SUM(DATA!AA16,DATA!AB16,DATA!AC16)=0,0,DATA!AB16/SUM(DATA!AA16,DATA!AB16,DATA!AC16))</f>
        <v>0</v>
      </c>
      <c r="O16">
        <f>IF(SUM(DATA!AA16,DATA!AB16,DATA!AC16)=0,0,DATA!AC16/SUM(DATA!AA16,DATA!AB16,DATA!AC16))</f>
        <v>0</v>
      </c>
      <c r="P16">
        <f>IF(SUM(DATA!AD16,DATA!AE16,DATA!AF16)=0,0,DATA!AD16/SUM(DATA!AD16,DATA!AE16,DATA!AF16))</f>
        <v>0</v>
      </c>
      <c r="Q16">
        <f>IF(SUM(DATA!AD16,DATA!AE16,DATA!AF16)=0,0,DATA!AE16/SUM(DATA!AD16,DATA!AE16,DATA!AF16))</f>
        <v>0</v>
      </c>
      <c r="R16">
        <f>IF(SUM(DATA!AD16,DATA!AE16,DATA!AF16)=0,0,DATA!AF16/SUM(DATA!AD16,DATA!AE16,DATA!AF16))</f>
        <v>0</v>
      </c>
      <c r="S16">
        <f>IF(SUM(DATA!AG16,DATA!AH16,DATA!AI16)=0,0,DATA!AG16/SUM(DATA!AG16,DATA!AH16,DATA!AI16))</f>
        <v>0</v>
      </c>
      <c r="T16">
        <f>IF(SUM(DATA!AG16,DATA!AH16,DATA!AI16)=0,0,DATA!AH16/SUM(DATA!AG16,DATA!AH16,DATA!AI16))</f>
        <v>0</v>
      </c>
      <c r="U16">
        <f>IF(SUM(DATA!AG16,DATA!AH16,DATA!AI16)=0,0,DATA!AI16/SUM(DATA!AG16,DATA!AH16,DATA!AI16))</f>
        <v>0</v>
      </c>
      <c r="V16">
        <f>IF(SUM(DATA!AJ16,DATA!AK16,DATA!AL16)=0,0,DATA!AJ16/SUM(DATA!AJ16,DATA!AK16,DATA!AL16))</f>
        <v>0</v>
      </c>
      <c r="W16">
        <f>IF(SUM(DATA!AJ16,DATA!AK16,DATA!AL16)=0,0,DATA!AK16/SUM(DATA!AJ16,DATA!AK16,DATA!AL16))</f>
        <v>0</v>
      </c>
      <c r="X16">
        <f>IF(SUM(DATA!AJ16,DATA!AK16,DATA!AL16)=0,0,DATA!AL16/SUM(DATA!AJ16,DATA!AK16,DATA!AL16))</f>
        <v>0</v>
      </c>
      <c r="Y16">
        <f>IF(SUM(DATA!AM16,DATA!AN16,DATA!AO16)=0,0,DATA!AM16/SUM(DATA!AM16,DATA!AN16,DATA!AO16))</f>
        <v>0</v>
      </c>
      <c r="Z16">
        <f>IF(SUM(DATA!AM16,DATA!AN16,DATA!AO16)=0,0,DATA!AN16/SUM(DATA!AM16,DATA!AN16,DATA!AO16))</f>
        <v>0</v>
      </c>
      <c r="AA16">
        <f>IF(SUM(DATA!AM16,DATA!AN16,DATA!AO16)=0,0,DATA!AO16/SUM(DATA!AM16,DATA!AN16,DATA!AO16))</f>
        <v>0</v>
      </c>
      <c r="AB16" s="29">
        <f>IF(SUM(DATA!AP16,DATA!AQ16,DATA!AR16)=0,0,DATA!AP16/SUM(DATA!AP16,DATA!AQ16,DATA!AR16))</f>
        <v>0</v>
      </c>
      <c r="AC16">
        <f>IF(SUM(DATA!AP16,DATA!AQ16,DATA!AR16)=0,0,DATA!AQ16/SUM(DATA!AP16,DATA!AQ16,DATA!AR16))</f>
        <v>0</v>
      </c>
      <c r="AD16">
        <f>IF(SUM(DATA!AP16,DATA!AQ16,DATA!AR16)=0,0,DATA!AR16/SUM(DATA!AP16,DATA!AQ16,DATA!AR16))</f>
        <v>0</v>
      </c>
      <c r="AE16">
        <f>IF(SUM(DATA!AS16,DATA!AT16,DATA!AU16)=0,0,DATA!AS16/SUM(DATA!AS16,DATA!AT16,DATA!AU16))</f>
        <v>0</v>
      </c>
      <c r="AF16">
        <f>IF(SUM(DATA!AS16,DATA!AT16,DATA!AU16)=0,0,DATA!AT16/SUM(DATA!AS16,DATA!AT16,DATA!AU16))</f>
        <v>0</v>
      </c>
      <c r="AG16">
        <f>IF(SUM(DATA!AS16,DATA!AT16,DATA!AU16)=0,0,DATA!AU16/SUM(DATA!AS16,DATA!AT16,DATA!AU16))</f>
        <v>0</v>
      </c>
      <c r="AH16">
        <f>IF(SUM(DATA!AV16,DATA!AW16,DATA!AX16)=0,0,DATA!AV16/SUM(DATA!AV16,DATA!AW16,DATA!AX16))</f>
        <v>0</v>
      </c>
      <c r="AI16">
        <f>IF(SUM(DATA!AV16,DATA!AW16,DATA!AX16)=0,0,DATA!AW16/SUM(DATA!AV16,DATA!AW16,DATA!AX16))</f>
        <v>0</v>
      </c>
      <c r="AJ16">
        <f>IF(SUM(DATA!AV16,DATA!AW16,DATA!AX16)=0,0,DATA!AX16/SUM(DATA!AV16,DATA!AW16,DATA!AX16))</f>
        <v>0</v>
      </c>
      <c r="AK16">
        <f>IF(SUM(DATA!AY16,DATA!AZ16,DATA!BA16)=0,0,DATA!AY16/SUM(DATA!AY16,DATA!AZ16,DATA!BA16))</f>
        <v>0</v>
      </c>
      <c r="AL16">
        <f>IF(SUM(DATA!AY16,DATA!AZ16,DATA!BA16)=0,0,DATA!AZ16/SUM(DATA!AY16,DATA!AZ16,DATA!BA16))</f>
        <v>0</v>
      </c>
      <c r="AM16">
        <f>IF(SUM(DATA!AY16,DATA!AZ16,DATA!BA16)=0,0,DATA!BA16/SUM(DATA!AY16,DATA!AZ16,DATA!BA16))</f>
        <v>0</v>
      </c>
      <c r="AN16">
        <f>IF(SUM(DATA!BB16,DATA!BC16,DATA!BD16)=0,0,DATA!BB16/SUM(DATA!BB16,DATA!BC16,DATA!BD16))</f>
        <v>0</v>
      </c>
      <c r="AO16">
        <f>IF(SUM(DATA!BB16,DATA!BC16,DATA!BD16)=0,0,DATA!BC16/SUM(DATA!BB16,DATA!BC16,DATA!BD16))</f>
        <v>0</v>
      </c>
      <c r="AP16">
        <f>IF(SUM(DATA!BB16,DATA!BC16,DATA!BD16)=0,0,DATA!BD16/SUM(DATA!BB16,DATA!BC16,DATA!BD16))</f>
        <v>0</v>
      </c>
      <c r="AQ16">
        <f>IF(SUM(DATA!BE16,DATA!BF16,DATA!BG16)=0,0,DATA!BE16/SUM(DATA!BE16,DATA!BF16,DATA!BG16))</f>
        <v>0</v>
      </c>
      <c r="AR16">
        <f>IF(SUM(DATA!BE16,DATA!BF16,DATA!BG16)=0,0,DATA!BF16/SUM(DATA!BE16,DATA!BF16,DATA!BG16))</f>
        <v>0</v>
      </c>
      <c r="AS16">
        <f>IF(SUM(DATA!BE16,DATA!BF16,DATA!BG16)=0,0,DATA!BG16/SUM(DATA!BE16,DATA!BF16,DATA!BG16))</f>
        <v>0</v>
      </c>
      <c r="AT16" s="29">
        <f>IF(SUM(DATA!BH16,DATA!BI16,DATA!BJ16)=0,0,DATA!BH16/SUM(DATA!BH16,DATA!BI16,DATA!BJ16))</f>
        <v>0</v>
      </c>
      <c r="AU16">
        <f>IF(SUM(DATA!BH16,DATA!BI16,DATA!BJ16)=0,0,DATA!BI16/SUM(DATA!BH16,DATA!BI16,DATA!BJ16))</f>
        <v>0</v>
      </c>
      <c r="AV16">
        <f>IF(SUM(DATA!BH16,DATA!BI16,DATA!BJ16)=0,0,DATA!BJ16/SUM(DATA!BH16,DATA!BI16,DATA!BJ16))</f>
        <v>0</v>
      </c>
      <c r="AW16">
        <f>IF(SUM(DATA!BK16,DATA!BL16,DATA!BM16)=0,0,DATA!BK16/SUM(DATA!BK16,DATA!BL16,DATA!BM16))</f>
        <v>0</v>
      </c>
      <c r="AX16">
        <f>IF(SUM(DATA!BK16,DATA!BL16,DATA!BM16)=0,0,DATA!BL16/SUM(DATA!BK16,DATA!BL16,DATA!BM16))</f>
        <v>0</v>
      </c>
      <c r="AY16">
        <f>IF(SUM(DATA!BK16,DATA!BL16,DATA!BM16)=0,0,DATA!BM16/SUM(DATA!BK16,DATA!BL16,DATA!BM16))</f>
        <v>0</v>
      </c>
      <c r="AZ16">
        <f>IF(SUM(DATA!BN16,DATA!BO16,DATA!BP16)=0,0,DATA!BN16/SUM(DATA!BN16,DATA!BO16,DATA!BP16))</f>
        <v>0</v>
      </c>
      <c r="BA16">
        <f>IF(SUM(DATA!BN16,DATA!BO16,DATA!BP16)=0,0,DATA!BO16/SUM(DATA!BN16,DATA!BO16,DATA!BP16))</f>
        <v>0</v>
      </c>
      <c r="BB16">
        <f>IF(SUM(DATA!BN16,DATA!BO16,DATA!BP16)=0,0,DATA!BP16/SUM(DATA!BN16,DATA!BO16,DATA!BP16))</f>
        <v>0</v>
      </c>
      <c r="BC16">
        <f>IF(SUM(DATA!BQ16,DATA!BR16,DATA!BS16)=0,0,DATA!BQ16/SUM(DATA!BQ16,DATA!BR16,DATA!BS16))</f>
        <v>0</v>
      </c>
      <c r="BD16">
        <f>IF(SUM(DATA!BQ16,DATA!BR16,DATA!BS16)=0,0,DATA!BR16/SUM(DATA!BQ16,DATA!BR16,DATA!BS16))</f>
        <v>0</v>
      </c>
      <c r="BE16">
        <f>IF(SUM(DATA!BQ16,DATA!BR16,DATA!BS16)=0,0,DATA!BS16/SUM(DATA!BQ16,DATA!BR16,DATA!BS16))</f>
        <v>0</v>
      </c>
      <c r="BF16">
        <f>IF(SUM(DATA!BT16,DATA!BU16,DATA!BV16)=0,0,DATA!BT16/SUM(DATA!BT16,DATA!BU16,DATA!BV16))</f>
        <v>0</v>
      </c>
      <c r="BG16">
        <f>IF(SUM(DATA!BT16,DATA!BU16,DATA!BV16)=0,0,DATA!BU16/SUM(DATA!BT16,DATA!BU16,DATA!BV16))</f>
        <v>0</v>
      </c>
      <c r="BH16">
        <f>IF(SUM(DATA!BT16,DATA!BU16,DATA!BV16)=0,0,DATA!BV16/SUM(DATA!BT16,DATA!BU16,DATA!BV16))</f>
        <v>0</v>
      </c>
      <c r="BI16">
        <f>IF(SUM(DATA!BW16,DATA!BX16,DATA!BY16)=0,0,DATA!BW16/SUM(DATA!BW16,DATA!BX16,DATA!BY16))</f>
        <v>0</v>
      </c>
      <c r="BJ16">
        <f>IF(SUM(DATA!BW16,DATA!BX16,DATA!BY16)=0,0,DATA!BX16/SUM(DATA!BW16,DATA!BX16,DATA!BY16))</f>
        <v>0</v>
      </c>
      <c r="BK16">
        <f>IF(SUM(DATA!BW16,DATA!BX16,DATA!BY16)=0,0,DATA!BY16/SUM(DATA!BW16,DATA!BX16,DATA!BY16))</f>
        <v>0</v>
      </c>
      <c r="BL16">
        <f>IF(SUM(DATA!BZ16,DATA!CA16,DATA!CB16)=0,0,DATA!BZ16/SUM(DATA!BZ16,DATA!CA16,DATA!CB16))</f>
        <v>0</v>
      </c>
      <c r="BM16">
        <f>IF(SUM(DATA!BZ16,DATA!CA16,DATA!CB16)=0,0,DATA!CA16/SUM(DATA!BZ16,DATA!CA16,DATA!CB16))</f>
        <v>0</v>
      </c>
      <c r="BN16">
        <f>IF(SUM(DATA!BZ16,DATA!CA16,DATA!CB16)=0,0,DATA!CB16/SUM(DATA!BZ16,DATA!CA16,DATA!CB16))</f>
        <v>0</v>
      </c>
      <c r="BO16">
        <f>IF(SUM(DATA!CC16,DATA!CD16,DATA!CE16)=0,0,DATA!CC16/SUM(DATA!CC16,DATA!CD16,DATA!CE16))</f>
        <v>0</v>
      </c>
      <c r="BP16">
        <f>IF(SUM(DATA!CC16,DATA!CD16,DATA!CE16)=0,0,DATA!CD16/SUM(DATA!CC16,DATA!CD16,DATA!CE16))</f>
        <v>0</v>
      </c>
      <c r="BQ16">
        <f>IF(SUM(DATA!CC16,DATA!CD16,DATA!CE16)=0,0,DATA!CE16/SUM(DATA!CC16,DATA!CD16,DATA!CE16))</f>
        <v>0</v>
      </c>
      <c r="BR16">
        <f>IF(SUM(DATA!CF16,DATA!CG16,DATA!CH16)=0,0,DATA!CF16/SUM(DATA!CF16,DATA!CG16,DATA!CH16))</f>
        <v>0</v>
      </c>
      <c r="BS16">
        <f>IF(SUM(DATA!CF16,DATA!CG16,DATA!CH16)=0,0,DATA!CG16/SUM(DATA!CF16,DATA!CG16,DATA!CH16))</f>
        <v>0</v>
      </c>
      <c r="BT16">
        <f>IF(SUM(DATA!CF16,DATA!CG16,DATA!CH16)=0,0,DATA!CH16/SUM(DATA!CF16,DATA!CG16,DATA!CH16))</f>
        <v>0</v>
      </c>
      <c r="BU16">
        <f>IF(SUM(DATA!CI16,DATA!CJ16,DATA!CK16)=0,0,DATA!CI16/SUM(DATA!CI16,DATA!CJ16,DATA!CK16))</f>
        <v>0</v>
      </c>
      <c r="BV16">
        <f>IF(SUM(DATA!CI16,DATA!CJ16,DATA!CK16)=0,0,DATA!CJ16/SUM(DATA!CI16,DATA!CJ16,DATA!CK16))</f>
        <v>0</v>
      </c>
      <c r="BW16">
        <f>IF(SUM(DATA!CI16,DATA!CJ16,DATA!CK16)=0,0,DATA!CK16/SUM(DATA!CI16,DATA!CJ16,DATA!CK16))</f>
        <v>0</v>
      </c>
      <c r="BX16">
        <f>IF(SUM(DATA!CL16,DATA!CM16,DATA!CN16)=0,0,DATA!CL16/SUM(DATA!CL16,DATA!CM16,DATA!CN16))</f>
        <v>0</v>
      </c>
      <c r="BY16">
        <f>IF(SUM(DATA!CL16,DATA!CM16,DATA!CN16)=0,0,DATA!CM16/SUM(DATA!CL16,DATA!CM16,DATA!CN16))</f>
        <v>0</v>
      </c>
      <c r="BZ16">
        <f>IF(SUM(DATA!CL16,DATA!CM16,DATA!CN16)=0,0,DATA!CN16/SUM(DATA!CL16,DATA!CM16,DATA!CN16))</f>
        <v>0</v>
      </c>
      <c r="CA16">
        <f>IF(SUM(DATA!CO16,DATA!CP16,DATA!CQ16)=0,0,DATA!CO16/SUM(DATA!CO16,DATA!CP16,DATA!CQ16))</f>
        <v>0</v>
      </c>
      <c r="CB16">
        <v>0</v>
      </c>
      <c r="CC16">
        <f>IF(SUM(DATA!CO16,DATA!CP16,DATA!CQ16)=0,0,DATA!CQ16/SUM(DATA!CO16,DATA!CP16,DATA!CQ16))</f>
        <v>0</v>
      </c>
      <c r="CD16">
        <v>0</v>
      </c>
      <c r="CE16">
        <f>IF(SUM(DATA!CR16,DATA!CS16,DATA!CT16)=0,0,DATA!CS16/SUM(DATA!CR16,DATA!CS16,DATA!CT16))</f>
        <v>0</v>
      </c>
      <c r="CF16">
        <f>IF(SUM(DATA!CR16,DATA!CS16,DATA!CT16)=0,0,DATA!CT16/SUM(DATA!CR16,DATA!CS16,DATA!CT16))</f>
        <v>0</v>
      </c>
      <c r="CG16">
        <v>0</v>
      </c>
      <c r="CH16">
        <f>IF(SUM(DATA!CU16,DATA!CV16,DATA!CW16)=0,0,DATA!CV16/SUM(DATA!CU16,DATA!CV16,DATA!CW16))</f>
        <v>0</v>
      </c>
      <c r="CI16">
        <f>IF(SUM(DATA!CU16,DATA!CV16,DATA!CW16)=0,0,DATA!CW16/SUM(DATA!CU16,DATA!CV16,DATA!CW16))</f>
        <v>0</v>
      </c>
      <c r="CJ16">
        <f>IF(DATA!G16="","",(SUM(A16+D16+G16+J16+M16+P16+S16+V16+Y16+AB16+AE16+AH16+AK16+AN16+AQ16+AT16+AW16+AZ16+BC16+BF16+BI16+BL16+BO16+BR16+BU16+BX16+CA16+CD16+CG16))/DATA!G16)</f>
      </c>
      <c r="CK16">
        <f>IF(DATA!G16="","",(SUM(B16+E16+H16+K16+N16+Q16+T16+W16+Z16+AC16+AF16+AI16+AL16+AO16+AR16+AU16+AX16+BA16+BD16+BG16+BJ16+BM16+BP16+BS16+BV16+BY16+CB16+CE16+CH16))/DATA!G16)</f>
      </c>
      <c r="CL16">
        <f>IF(DATA!G16="","",(SUM(C16+F16+I16+L16+O16+R16+U16+X16+AA16+AD16+AG16+AJ16+AM16+AP16+AS16+AV16+AY16+BB16+BE16+BH16+BK16+BN16+BQ16+BT16+BW16+BZ16+CC16+CF16+CI16))/DATA!G16)</f>
      </c>
    </row>
    <row r="17" spans="1:90" ht="15">
      <c r="A17">
        <f>IF(SUM(DATA!O17,DATA!P17,DATA!Q17)=0,0,DATA!O17/SUM(DATA!O17,DATA!P17,DATA!Q17))</f>
        <v>0</v>
      </c>
      <c r="B17">
        <f>IF(SUM(DATA!O17,DATA!P17,DATA!Q17)=0,0,DATA!P17/SUM(DATA!O17,DATA!P17,DATA!Q17))</f>
        <v>0</v>
      </c>
      <c r="C17">
        <f>IF(SUM(DATA!O17,DATA!P17,DATA!Q17)=0,0,DATA!Q17/SUM(DATA!O17,DATA!P17,DATA!Q17))</f>
        <v>0</v>
      </c>
      <c r="D17">
        <f>IF(SUM(DATA!R17,DATA!S17,DATA!T17)=0,0,DATA!R17/SUM(DATA!R17,DATA!S17,DATA!T17))</f>
        <v>0</v>
      </c>
      <c r="E17">
        <f>IF(SUM(DATA!R17,DATA!S17,DATA!T17)=0,0,DATA!S17/SUM(DATA!R17,DATA!S17,DATA!T17))</f>
        <v>0</v>
      </c>
      <c r="F17">
        <f>IF(SUM(DATA!R17,DATA!S17,DATA!T17)=0,0,DATA!T17/SUM(DATA!R17,DATA!S17,DATA!T17))</f>
        <v>0</v>
      </c>
      <c r="G17">
        <f>IF(SUM(DATA!U17,DATA!V17,DATA!W17)=0,0,DATA!U17/SUM(DATA!U17,DATA!V17,DATA!W17))</f>
        <v>0</v>
      </c>
      <c r="H17">
        <f>IF(SUM(DATA!U17,DATA!V17,DATA!W17)=0,0,DATA!V17/SUM(DATA!U17,DATA!V17,DATA!W17))</f>
        <v>0</v>
      </c>
      <c r="I17">
        <f>IF(SUM(DATA!U17,DATA!V17,DATA!W17)=0,0,DATA!W17/SUM(DATA!U17,DATA!V17,DATA!W17))</f>
        <v>0</v>
      </c>
      <c r="J17">
        <f>IF(SUM(DATA!X17,DATA!Y17,DATA!Z17)=0,0,DATA!X17/SUM(DATA!X17,DATA!Y17,DATA!Z17))</f>
        <v>0</v>
      </c>
      <c r="K17">
        <f>IF(SUM(DATA!X17,DATA!Y17,DATA!Z17)=0,0,DATA!Y17/SUM(DATA!X17,DATA!Y17,DATA!Z17))</f>
        <v>0</v>
      </c>
      <c r="L17">
        <f>IF(SUM(DATA!X17,DATA!Y17,DATA!Z17)=0,0,DATA!Z17/SUM(DATA!X17,DATA!Y17,DATA!Z17))</f>
        <v>0</v>
      </c>
      <c r="M17">
        <f>IF(SUM(DATA!AA17,DATA!AB17,DATA!AC17)=0,0,DATA!AA17/SUM(DATA!AA17,DATA!AB17,DATA!AC17))</f>
        <v>0</v>
      </c>
      <c r="N17">
        <f>IF(SUM(DATA!AA17,DATA!AB17,DATA!AC17)=0,0,DATA!AB17/SUM(DATA!AA17,DATA!AB17,DATA!AC17))</f>
        <v>0</v>
      </c>
      <c r="O17">
        <f>IF(SUM(DATA!AA17,DATA!AB17,DATA!AC17)=0,0,DATA!AC17/SUM(DATA!AA17,DATA!AB17,DATA!AC17))</f>
        <v>0</v>
      </c>
      <c r="P17">
        <f>IF(SUM(DATA!AD17,DATA!AE17,DATA!AF17)=0,0,DATA!AD17/SUM(DATA!AD17,DATA!AE17,DATA!AF17))</f>
        <v>0</v>
      </c>
      <c r="Q17">
        <f>IF(SUM(DATA!AD17,DATA!AE17,DATA!AF17)=0,0,DATA!AE17/SUM(DATA!AD17,DATA!AE17,DATA!AF17))</f>
        <v>0</v>
      </c>
      <c r="R17">
        <f>IF(SUM(DATA!AD17,DATA!AE17,DATA!AF17)=0,0,DATA!AF17/SUM(DATA!AD17,DATA!AE17,DATA!AF17))</f>
        <v>0</v>
      </c>
      <c r="S17">
        <f>IF(SUM(DATA!AG17,DATA!AH17,DATA!AI17)=0,0,DATA!AG17/SUM(DATA!AG17,DATA!AH17,DATA!AI17))</f>
        <v>0</v>
      </c>
      <c r="T17">
        <f>IF(SUM(DATA!AG17,DATA!AH17,DATA!AI17)=0,0,DATA!AH17/SUM(DATA!AG17,DATA!AH17,DATA!AI17))</f>
        <v>0</v>
      </c>
      <c r="U17">
        <f>IF(SUM(DATA!AG17,DATA!AH17,DATA!AI17)=0,0,DATA!AI17/SUM(DATA!AG17,DATA!AH17,DATA!AI17))</f>
        <v>0</v>
      </c>
      <c r="V17">
        <f>IF(SUM(DATA!AJ17,DATA!AK17,DATA!AL17)=0,0,DATA!AJ17/SUM(DATA!AJ17,DATA!AK17,DATA!AL17))</f>
        <v>0</v>
      </c>
      <c r="W17">
        <f>IF(SUM(DATA!AJ17,DATA!AK17,DATA!AL17)=0,0,DATA!AK17/SUM(DATA!AJ17,DATA!AK17,DATA!AL17))</f>
        <v>0</v>
      </c>
      <c r="X17">
        <f>IF(SUM(DATA!AJ17,DATA!AK17,DATA!AL17)=0,0,DATA!AL17/SUM(DATA!AJ17,DATA!AK17,DATA!AL17))</f>
        <v>0</v>
      </c>
      <c r="Y17">
        <f>IF(SUM(DATA!AM17,DATA!AN17,DATA!AO17)=0,0,DATA!AM17/SUM(DATA!AM17,DATA!AN17,DATA!AO17))</f>
        <v>0</v>
      </c>
      <c r="Z17">
        <f>IF(SUM(DATA!AM17,DATA!AN17,DATA!AO17)=0,0,DATA!AN17/SUM(DATA!AM17,DATA!AN17,DATA!AO17))</f>
        <v>0</v>
      </c>
      <c r="AA17">
        <f>IF(SUM(DATA!AM17,DATA!AN17,DATA!AO17)=0,0,DATA!AO17/SUM(DATA!AM17,DATA!AN17,DATA!AO17))</f>
        <v>0</v>
      </c>
      <c r="AB17" s="29">
        <f>IF(SUM(DATA!AP17,DATA!AQ17,DATA!AR17)=0,0,DATA!AP17/SUM(DATA!AP17,DATA!AQ17,DATA!AR17))</f>
        <v>0</v>
      </c>
      <c r="AC17">
        <f>IF(SUM(DATA!AP17,DATA!AQ17,DATA!AR17)=0,0,DATA!AQ17/SUM(DATA!AP17,DATA!AQ17,DATA!AR17))</f>
        <v>0</v>
      </c>
      <c r="AD17">
        <f>IF(SUM(DATA!AP17,DATA!AQ17,DATA!AR17)=0,0,DATA!AR17/SUM(DATA!AP17,DATA!AQ17,DATA!AR17))</f>
        <v>0</v>
      </c>
      <c r="AE17">
        <f>IF(SUM(DATA!AS17,DATA!AT17,DATA!AU17)=0,0,DATA!AS17/SUM(DATA!AS17,DATA!AT17,DATA!AU17))</f>
        <v>0</v>
      </c>
      <c r="AF17">
        <f>IF(SUM(DATA!AS17,DATA!AT17,DATA!AU17)=0,0,DATA!AT17/SUM(DATA!AS17,DATA!AT17,DATA!AU17))</f>
        <v>0</v>
      </c>
      <c r="AG17">
        <f>IF(SUM(DATA!AS17,DATA!AT17,DATA!AU17)=0,0,DATA!AU17/SUM(DATA!AS17,DATA!AT17,DATA!AU17))</f>
        <v>0</v>
      </c>
      <c r="AH17">
        <f>IF(SUM(DATA!AV17,DATA!AW17,DATA!AX17)=0,0,DATA!AV17/SUM(DATA!AV17,DATA!AW17,DATA!AX17))</f>
        <v>0</v>
      </c>
      <c r="AI17">
        <f>IF(SUM(DATA!AV17,DATA!AW17,DATA!AX17)=0,0,DATA!AW17/SUM(DATA!AV17,DATA!AW17,DATA!AX17))</f>
        <v>0</v>
      </c>
      <c r="AJ17">
        <f>IF(SUM(DATA!AV17,DATA!AW17,DATA!AX17)=0,0,DATA!AX17/SUM(DATA!AV17,DATA!AW17,DATA!AX17))</f>
        <v>0</v>
      </c>
      <c r="AK17">
        <f>IF(SUM(DATA!AY17,DATA!AZ17,DATA!BA17)=0,0,DATA!AY17/SUM(DATA!AY17,DATA!AZ17,DATA!BA17))</f>
        <v>0</v>
      </c>
      <c r="AL17">
        <f>IF(SUM(DATA!AY17,DATA!AZ17,DATA!BA17)=0,0,DATA!AZ17/SUM(DATA!AY17,DATA!AZ17,DATA!BA17))</f>
        <v>0</v>
      </c>
      <c r="AM17">
        <f>IF(SUM(DATA!AY17,DATA!AZ17,DATA!BA17)=0,0,DATA!BA17/SUM(DATA!AY17,DATA!AZ17,DATA!BA17))</f>
        <v>0</v>
      </c>
      <c r="AN17">
        <f>IF(SUM(DATA!BB17,DATA!BC17,DATA!BD17)=0,0,DATA!BB17/SUM(DATA!BB17,DATA!BC17,DATA!BD17))</f>
        <v>0</v>
      </c>
      <c r="AO17">
        <f>IF(SUM(DATA!BB17,DATA!BC17,DATA!BD17)=0,0,DATA!BC17/SUM(DATA!BB17,DATA!BC17,DATA!BD17))</f>
        <v>0</v>
      </c>
      <c r="AP17">
        <f>IF(SUM(DATA!BB17,DATA!BC17,DATA!BD17)=0,0,DATA!BD17/SUM(DATA!BB17,DATA!BC17,DATA!BD17))</f>
        <v>0</v>
      </c>
      <c r="AQ17">
        <f>IF(SUM(DATA!BE17,DATA!BF17,DATA!BG17)=0,0,DATA!BE17/SUM(DATA!BE17,DATA!BF17,DATA!BG17))</f>
        <v>0</v>
      </c>
      <c r="AR17">
        <f>IF(SUM(DATA!BE17,DATA!BF17,DATA!BG17)=0,0,DATA!BF17/SUM(DATA!BE17,DATA!BF17,DATA!BG17))</f>
        <v>0</v>
      </c>
      <c r="AS17">
        <f>IF(SUM(DATA!BE17,DATA!BF17,DATA!BG17)=0,0,DATA!BG17/SUM(DATA!BE17,DATA!BF17,DATA!BG17))</f>
        <v>0</v>
      </c>
      <c r="AT17" s="29">
        <f>IF(SUM(DATA!BH17,DATA!BI17,DATA!BJ17)=0,0,DATA!BH17/SUM(DATA!BH17,DATA!BI17,DATA!BJ17))</f>
        <v>0</v>
      </c>
      <c r="AU17">
        <f>IF(SUM(DATA!BH17,DATA!BI17,DATA!BJ17)=0,0,DATA!BI17/SUM(DATA!BH17,DATA!BI17,DATA!BJ17))</f>
        <v>0</v>
      </c>
      <c r="AV17">
        <f>IF(SUM(DATA!BH17,DATA!BI17,DATA!BJ17)=0,0,DATA!BJ17/SUM(DATA!BH17,DATA!BI17,DATA!BJ17))</f>
        <v>0</v>
      </c>
      <c r="AW17">
        <f>IF(SUM(DATA!BK17,DATA!BL17,DATA!BM17)=0,0,DATA!BK17/SUM(DATA!BK17,DATA!BL17,DATA!BM17))</f>
        <v>0</v>
      </c>
      <c r="AX17">
        <f>IF(SUM(DATA!BK17,DATA!BL17,DATA!BM17)=0,0,DATA!BL17/SUM(DATA!BK17,DATA!BL17,DATA!BM17))</f>
        <v>0</v>
      </c>
      <c r="AY17">
        <f>IF(SUM(DATA!BK17,DATA!BL17,DATA!BM17)=0,0,DATA!BM17/SUM(DATA!BK17,DATA!BL17,DATA!BM17))</f>
        <v>0</v>
      </c>
      <c r="AZ17">
        <f>IF(SUM(DATA!BN17,DATA!BO17,DATA!BP17)=0,0,DATA!BN17/SUM(DATA!BN17,DATA!BO17,DATA!BP17))</f>
        <v>0</v>
      </c>
      <c r="BA17">
        <f>IF(SUM(DATA!BN17,DATA!BO17,DATA!BP17)=0,0,DATA!BO17/SUM(DATA!BN17,DATA!BO17,DATA!BP17))</f>
        <v>0</v>
      </c>
      <c r="BB17">
        <f>IF(SUM(DATA!BN17,DATA!BO17,DATA!BP17)=0,0,DATA!BP17/SUM(DATA!BN17,DATA!BO17,DATA!BP17))</f>
        <v>0</v>
      </c>
      <c r="BC17">
        <f>IF(SUM(DATA!BQ17,DATA!BR17,DATA!BS17)=0,0,DATA!BQ17/SUM(DATA!BQ17,DATA!BR17,DATA!BS17))</f>
        <v>0</v>
      </c>
      <c r="BD17">
        <f>IF(SUM(DATA!BQ17,DATA!BR17,DATA!BS17)=0,0,DATA!BR17/SUM(DATA!BQ17,DATA!BR17,DATA!BS17))</f>
        <v>0</v>
      </c>
      <c r="BE17">
        <f>IF(SUM(DATA!BQ17,DATA!BR17,DATA!BS17)=0,0,DATA!BS17/SUM(DATA!BQ17,DATA!BR17,DATA!BS17))</f>
        <v>0</v>
      </c>
      <c r="BF17">
        <f>IF(SUM(DATA!BT17,DATA!BU17,DATA!BV17)=0,0,DATA!BT17/SUM(DATA!BT17,DATA!BU17,DATA!BV17))</f>
        <v>0</v>
      </c>
      <c r="BG17">
        <f>IF(SUM(DATA!BT17,DATA!BU17,DATA!BV17)=0,0,DATA!BU17/SUM(DATA!BT17,DATA!BU17,DATA!BV17))</f>
        <v>0</v>
      </c>
      <c r="BH17">
        <f>IF(SUM(DATA!BT17,DATA!BU17,DATA!BV17)=0,0,DATA!BV17/SUM(DATA!BT17,DATA!BU17,DATA!BV17))</f>
        <v>0</v>
      </c>
      <c r="BI17">
        <f>IF(SUM(DATA!BW17,DATA!BX17,DATA!BY17)=0,0,DATA!BW17/SUM(DATA!BW17,DATA!BX17,DATA!BY17))</f>
        <v>0</v>
      </c>
      <c r="BJ17">
        <f>IF(SUM(DATA!BW17,DATA!BX17,DATA!BY17)=0,0,DATA!BX17/SUM(DATA!BW17,DATA!BX17,DATA!BY17))</f>
        <v>0</v>
      </c>
      <c r="BK17">
        <f>IF(SUM(DATA!BW17,DATA!BX17,DATA!BY17)=0,0,DATA!BY17/SUM(DATA!BW17,DATA!BX17,DATA!BY17))</f>
        <v>0</v>
      </c>
      <c r="BL17">
        <f>IF(SUM(DATA!BZ17,DATA!CA17,DATA!CB17)=0,0,DATA!BZ17/SUM(DATA!BZ17,DATA!CA17,DATA!CB17))</f>
        <v>0</v>
      </c>
      <c r="BM17">
        <f>IF(SUM(DATA!BZ17,DATA!CA17,DATA!CB17)=0,0,DATA!CA17/SUM(DATA!BZ17,DATA!CA17,DATA!CB17))</f>
        <v>0</v>
      </c>
      <c r="BN17">
        <f>IF(SUM(DATA!BZ17,DATA!CA17,DATA!CB17)=0,0,DATA!CB17/SUM(DATA!BZ17,DATA!CA17,DATA!CB17))</f>
        <v>0</v>
      </c>
      <c r="BO17">
        <f>IF(SUM(DATA!CC17,DATA!CD17,DATA!CE17)=0,0,DATA!CC17/SUM(DATA!CC17,DATA!CD17,DATA!CE17))</f>
        <v>0</v>
      </c>
      <c r="BP17">
        <f>IF(SUM(DATA!CC17,DATA!CD17,DATA!CE17)=0,0,DATA!CD17/SUM(DATA!CC17,DATA!CD17,DATA!CE17))</f>
        <v>0</v>
      </c>
      <c r="BQ17">
        <f>IF(SUM(DATA!CC17,DATA!CD17,DATA!CE17)=0,0,DATA!CE17/SUM(DATA!CC17,DATA!CD17,DATA!CE17))</f>
        <v>0</v>
      </c>
      <c r="BR17">
        <f>IF(SUM(DATA!CF17,DATA!CG17,DATA!CH17)=0,0,DATA!CF17/SUM(DATA!CF17,DATA!CG17,DATA!CH17))</f>
        <v>0</v>
      </c>
      <c r="BS17">
        <f>IF(SUM(DATA!CF17,DATA!CG17,DATA!CH17)=0,0,DATA!CG17/SUM(DATA!CF17,DATA!CG17,DATA!CH17))</f>
        <v>0</v>
      </c>
      <c r="BT17">
        <f>IF(SUM(DATA!CF17,DATA!CG17,DATA!CH17)=0,0,DATA!CH17/SUM(DATA!CF17,DATA!CG17,DATA!CH17))</f>
        <v>0</v>
      </c>
      <c r="BU17">
        <f>IF(SUM(DATA!CI17,DATA!CJ17,DATA!CK17)=0,0,DATA!CI17/SUM(DATA!CI17,DATA!CJ17,DATA!CK17))</f>
        <v>0</v>
      </c>
      <c r="BV17">
        <f>IF(SUM(DATA!CI17,DATA!CJ17,DATA!CK17)=0,0,DATA!CJ17/SUM(DATA!CI17,DATA!CJ17,DATA!CK17))</f>
        <v>0</v>
      </c>
      <c r="BW17">
        <f>IF(SUM(DATA!CI17,DATA!CJ17,DATA!CK17)=0,0,DATA!CK17/SUM(DATA!CI17,DATA!CJ17,DATA!CK17))</f>
        <v>0</v>
      </c>
      <c r="BX17">
        <f>IF(SUM(DATA!CL17,DATA!CM17,DATA!CN17)=0,0,DATA!CL17/SUM(DATA!CL17,DATA!CM17,DATA!CN17))</f>
        <v>0</v>
      </c>
      <c r="BY17">
        <f>IF(SUM(DATA!CL17,DATA!CM17,DATA!CN17)=0,0,DATA!CM17/SUM(DATA!CL17,DATA!CM17,DATA!CN17))</f>
        <v>0</v>
      </c>
      <c r="BZ17">
        <f>IF(SUM(DATA!CL17,DATA!CM17,DATA!CN17)=0,0,DATA!CN17/SUM(DATA!CL17,DATA!CM17,DATA!CN17))</f>
        <v>0</v>
      </c>
      <c r="CA17">
        <f>IF(SUM(DATA!CO17,DATA!CP17,DATA!CQ17)=0,0,DATA!CO17/SUM(DATA!CO17,DATA!CP17,DATA!CQ17))</f>
        <v>0</v>
      </c>
      <c r="CB17">
        <f>IF(SUM(DATA!CO17,DATA!CP17,DATA!CQ17)=0,0,DATA!CP17/SUM(DATA!CO17,DATA!CP17,DATA!CQ17))</f>
        <v>0</v>
      </c>
      <c r="CC17">
        <f>IF(SUM(DATA!CO17,DATA!CP17,DATA!CQ17)=0,0,DATA!CQ17/SUM(DATA!CO17,DATA!CP17,DATA!CQ17))</f>
        <v>0</v>
      </c>
      <c r="CD17">
        <f>IF(SUM(DATA!CR17,DATA!CS17,DATA!CT17)=0,0,DATA!CR17/SUM(DATA!CR17,DATA!CS17,DATA!CT17))</f>
        <v>0</v>
      </c>
      <c r="CE17">
        <f>IF(SUM(DATA!CR17,DATA!CS17,DATA!CT17)=0,0,DATA!CS17/SUM(DATA!CR17,DATA!CS17,DATA!CT17))</f>
        <v>0</v>
      </c>
      <c r="CF17">
        <f>IF(SUM(DATA!CR17,DATA!CS17,DATA!CT17)=0,0,DATA!CT17/SUM(DATA!CR17,DATA!CS17,DATA!CT17))</f>
        <v>0</v>
      </c>
      <c r="CG17">
        <f>IF(SUM(DATA!CU17,DATA!CV17,DATA!CW17)=0,0,DATA!CU17/SUM(DATA!CU17,DATA!CV17,DATA!CW17))</f>
        <v>0</v>
      </c>
      <c r="CH17">
        <f>IF(SUM(DATA!CU17,DATA!CV17,DATA!CW17)=0,0,DATA!CV17/SUM(DATA!CU17,DATA!CV17,DATA!CW17))</f>
        <v>0</v>
      </c>
      <c r="CI17">
        <f>IF(SUM(DATA!CU17,DATA!CV17,DATA!CW17)=0,0,DATA!CW17/SUM(DATA!CU17,DATA!CV17,DATA!CW17))</f>
        <v>0</v>
      </c>
      <c r="CJ17">
        <f>IF(DATA!G17="","",(SUM(A17+D17+G17+J17+M17+P17+S17+V17+Y17+AB17+AE17+AH17+AK17+AN17+AQ17+AT17+AW17+AZ17+BC17+BF17+BI17+BL17+BO17+BR17+BU17+BX17+CA17+CD17+CG17))/DATA!G17)</f>
      </c>
      <c r="CK17">
        <f>IF(DATA!G17="","",(SUM(B17+E17+H17+K17+N17+Q17+T17+W17+Z17+AC17+AF17+AI17+AL17+AO17+AR17+AU17+AX17+BA17+BD17+BG17+BJ17+BM17+BP17+BS17+BV17+BY17+CB17+CE17+CH17))/DATA!G17)</f>
      </c>
      <c r="CL17">
        <f>IF(DATA!G17="","",(SUM(C17+F17+I17+L17+O17+R17+U17+X17+AA17+AD17+AG17+AJ17+AM17+AP17+AS17+AV17+AY17+BB17+BE17+BH17+BK17+BN17+BQ17+BT17+BW17+BZ17+CC17+CF17+CI17))/DATA!G17)</f>
      </c>
    </row>
    <row r="18" spans="1:90" ht="15">
      <c r="A18">
        <f>IF(SUM(DATA!O18,DATA!P18,DATA!Q18)=0,0,DATA!O18/SUM(DATA!O18,DATA!P18,DATA!Q18))</f>
        <v>0</v>
      </c>
      <c r="B18">
        <f>IF(SUM(DATA!O18,DATA!P18,DATA!Q18)=0,0,DATA!P18/SUM(DATA!O18,DATA!P18,DATA!Q18))</f>
        <v>0</v>
      </c>
      <c r="C18">
        <f>IF(SUM(DATA!O18,DATA!P18,DATA!Q18)=0,0,DATA!Q18/SUM(DATA!O18,DATA!P18,DATA!Q18))</f>
        <v>0</v>
      </c>
      <c r="D18">
        <f>IF(SUM(DATA!R18,DATA!S18,DATA!T18)=0,0,DATA!R18/SUM(DATA!R18,DATA!S18,DATA!T18))</f>
        <v>0</v>
      </c>
      <c r="E18">
        <f>IF(SUM(DATA!R18,DATA!S18,DATA!T18)=0,0,DATA!S18/SUM(DATA!R18,DATA!S18,DATA!T18))</f>
        <v>0</v>
      </c>
      <c r="F18">
        <f>IF(SUM(DATA!R18,DATA!S18,DATA!T18)=0,0,DATA!T18/SUM(DATA!R18,DATA!S18,DATA!T18))</f>
        <v>0</v>
      </c>
      <c r="G18">
        <f>IF(SUM(DATA!U18,DATA!V18,DATA!W18)=0,0,DATA!U18/SUM(DATA!U18,DATA!V18,DATA!W18))</f>
        <v>0</v>
      </c>
      <c r="H18">
        <f>IF(SUM(DATA!U18,DATA!V18,DATA!W18)=0,0,DATA!V18/SUM(DATA!U18,DATA!V18,DATA!W18))</f>
        <v>0</v>
      </c>
      <c r="I18">
        <f>IF(SUM(DATA!U18,DATA!V18,DATA!W18)=0,0,DATA!W18/SUM(DATA!U18,DATA!V18,DATA!W18))</f>
        <v>0</v>
      </c>
      <c r="J18">
        <f>IF(SUM(DATA!X18,DATA!Y18,DATA!Z18)=0,0,DATA!X18/SUM(DATA!X18,DATA!Y18,DATA!Z18))</f>
        <v>0</v>
      </c>
      <c r="K18">
        <f>IF(SUM(DATA!X18,DATA!Y18,DATA!Z18)=0,0,DATA!Y18/SUM(DATA!X18,DATA!Y18,DATA!Z18))</f>
        <v>0</v>
      </c>
      <c r="L18">
        <f>IF(SUM(DATA!X18,DATA!Y18,DATA!Z18)=0,0,DATA!Z18/SUM(DATA!X18,DATA!Y18,DATA!Z18))</f>
        <v>0</v>
      </c>
      <c r="M18">
        <f>IF(SUM(DATA!AA18,DATA!AB18,DATA!AC18)=0,0,DATA!AA18/SUM(DATA!AA18,DATA!AB18,DATA!AC18))</f>
        <v>0</v>
      </c>
      <c r="N18">
        <f>IF(SUM(DATA!AA18,DATA!AB18,DATA!AC18)=0,0,DATA!AB18/SUM(DATA!AA18,DATA!AB18,DATA!AC18))</f>
        <v>0</v>
      </c>
      <c r="O18">
        <f>IF(SUM(DATA!AA18,DATA!AB18,DATA!AC18)=0,0,DATA!AC18/SUM(DATA!AA18,DATA!AB18,DATA!AC18))</f>
        <v>0</v>
      </c>
      <c r="P18">
        <f>IF(SUM(DATA!AD18,DATA!AE18,DATA!AF18)=0,0,DATA!AD18/SUM(DATA!AD18,DATA!AE18,DATA!AF18))</f>
        <v>0</v>
      </c>
      <c r="Q18">
        <f>IF(SUM(DATA!AD18,DATA!AE18,DATA!AF18)=0,0,DATA!AE18/SUM(DATA!AD18,DATA!AE18,DATA!AF18))</f>
        <v>0</v>
      </c>
      <c r="R18">
        <f>IF(SUM(DATA!AD18,DATA!AE18,DATA!AF18)=0,0,DATA!AF18/SUM(DATA!AD18,DATA!AE18,DATA!AF18))</f>
        <v>0</v>
      </c>
      <c r="S18">
        <f>IF(SUM(DATA!AG18,DATA!AH18,DATA!AI18)=0,0,DATA!AG18/SUM(DATA!AG18,DATA!AH18,DATA!AI18))</f>
        <v>0</v>
      </c>
      <c r="T18">
        <f>IF(SUM(DATA!AG18,DATA!AH18,DATA!AI18)=0,0,DATA!AH18/SUM(DATA!AG18,DATA!AH18,DATA!AI18))</f>
        <v>0</v>
      </c>
      <c r="U18">
        <f>IF(SUM(DATA!AG18,DATA!AH18,DATA!AI18)=0,0,DATA!AI18/SUM(DATA!AG18,DATA!AH18,DATA!AI18))</f>
        <v>0</v>
      </c>
      <c r="V18">
        <f>IF(SUM(DATA!AJ18,DATA!AK18,DATA!AL18)=0,0,DATA!AJ18/SUM(DATA!AJ18,DATA!AK18,DATA!AL18))</f>
        <v>0</v>
      </c>
      <c r="W18">
        <f>IF(SUM(DATA!AJ18,DATA!AK18,DATA!AL18)=0,0,DATA!AK18/SUM(DATA!AJ18,DATA!AK18,DATA!AL18))</f>
        <v>0</v>
      </c>
      <c r="X18">
        <f>IF(SUM(DATA!AJ18,DATA!AK18,DATA!AL18)=0,0,DATA!AL18/SUM(DATA!AJ18,DATA!AK18,DATA!AL18))</f>
        <v>0</v>
      </c>
      <c r="Y18">
        <f>IF(SUM(DATA!AM18,DATA!AN18,DATA!AO18)=0,0,DATA!AM18/SUM(DATA!AM18,DATA!AN18,DATA!AO18))</f>
        <v>0</v>
      </c>
      <c r="Z18">
        <f>IF(SUM(DATA!AM18,DATA!AN18,DATA!AO18)=0,0,DATA!AN18/SUM(DATA!AM18,DATA!AN18,DATA!AO18))</f>
        <v>0</v>
      </c>
      <c r="AA18">
        <f>IF(SUM(DATA!AM18,DATA!AN18,DATA!AO18)=0,0,DATA!AO18/SUM(DATA!AM18,DATA!AN18,DATA!AO18))</f>
        <v>0</v>
      </c>
      <c r="AB18" s="29">
        <f>IF(SUM(DATA!AP18,DATA!AQ18,DATA!AR18)=0,0,DATA!AP18/SUM(DATA!AP18,DATA!AQ18,DATA!AR18))</f>
        <v>0</v>
      </c>
      <c r="AC18">
        <f>IF(SUM(DATA!AP18,DATA!AQ18,DATA!AR18)=0,0,DATA!AQ18/SUM(DATA!AP18,DATA!AQ18,DATA!AR18))</f>
        <v>0</v>
      </c>
      <c r="AD18">
        <f>IF(SUM(DATA!AP18,DATA!AQ18,DATA!AR18)=0,0,DATA!AR18/SUM(DATA!AP18,DATA!AQ18,DATA!AR18))</f>
        <v>0</v>
      </c>
      <c r="AE18">
        <f>IF(SUM(DATA!AS18,DATA!AT18,DATA!AU18)=0,0,DATA!AS18/SUM(DATA!AS18,DATA!AT18,DATA!AU18))</f>
        <v>0</v>
      </c>
      <c r="AF18">
        <f>IF(SUM(DATA!AS18,DATA!AT18,DATA!AU18)=0,0,DATA!AT18/SUM(DATA!AS18,DATA!AT18,DATA!AU18))</f>
        <v>0</v>
      </c>
      <c r="AG18">
        <f>IF(SUM(DATA!AS18,DATA!AT18,DATA!AU18)=0,0,DATA!AU18/SUM(DATA!AS18,DATA!AT18,DATA!AU18))</f>
        <v>0</v>
      </c>
      <c r="AH18">
        <f>IF(SUM(DATA!AV18,DATA!AW18,DATA!AX18)=0,0,DATA!AV18/SUM(DATA!AV18,DATA!AW18,DATA!AX18))</f>
        <v>0</v>
      </c>
      <c r="AI18">
        <f>IF(SUM(DATA!AV18,DATA!AW18,DATA!AX18)=0,0,DATA!AW18/SUM(DATA!AV18,DATA!AW18,DATA!AX18))</f>
        <v>0</v>
      </c>
      <c r="AJ18">
        <f>IF(SUM(DATA!AV18,DATA!AW18,DATA!AX18)=0,0,DATA!AX18/SUM(DATA!AV18,DATA!AW18,DATA!AX18))</f>
        <v>0</v>
      </c>
      <c r="AK18">
        <f>IF(SUM(DATA!AY18,DATA!AZ18,DATA!BA18)=0,0,DATA!AY18/SUM(DATA!AY18,DATA!AZ18,DATA!BA18))</f>
        <v>0</v>
      </c>
      <c r="AL18">
        <f>IF(SUM(DATA!AY18,DATA!AZ18,DATA!BA18)=0,0,DATA!AZ18/SUM(DATA!AY18,DATA!AZ18,DATA!BA18))</f>
        <v>0</v>
      </c>
      <c r="AM18">
        <f>IF(SUM(DATA!AY18,DATA!AZ18,DATA!BA18)=0,0,DATA!BA18/SUM(DATA!AY18,DATA!AZ18,DATA!BA18))</f>
        <v>0</v>
      </c>
      <c r="AN18">
        <f>IF(SUM(DATA!BB18,DATA!BC18,DATA!BD18)=0,0,DATA!BB18/SUM(DATA!BB18,DATA!BC18,DATA!BD18))</f>
        <v>0</v>
      </c>
      <c r="AO18">
        <f>IF(SUM(DATA!BB18,DATA!BC18,DATA!BD18)=0,0,DATA!BC18/SUM(DATA!BB18,DATA!BC18,DATA!BD18))</f>
        <v>0</v>
      </c>
      <c r="AP18">
        <f>IF(SUM(DATA!BB18,DATA!BC18,DATA!BD18)=0,0,DATA!BD18/SUM(DATA!BB18,DATA!BC18,DATA!BD18))</f>
        <v>0</v>
      </c>
      <c r="AQ18">
        <f>IF(SUM(DATA!BE18,DATA!BF18,DATA!BG18)=0,0,DATA!BE18/SUM(DATA!BE18,DATA!BF18,DATA!BG18))</f>
        <v>0</v>
      </c>
      <c r="AR18">
        <f>IF(SUM(DATA!BE18,DATA!BF18,DATA!BG18)=0,0,DATA!BF18/SUM(DATA!BE18,DATA!BF18,DATA!BG18))</f>
        <v>0</v>
      </c>
      <c r="AS18">
        <f>IF(SUM(DATA!BE18,DATA!BF18,DATA!BG18)=0,0,DATA!BG18/SUM(DATA!BE18,DATA!BF18,DATA!BG18))</f>
        <v>0</v>
      </c>
      <c r="AT18" s="29">
        <f>IF(SUM(DATA!BH18,DATA!BI18,DATA!BJ18)=0,0,DATA!BH18/SUM(DATA!BH18,DATA!BI18,DATA!BJ18))</f>
        <v>0</v>
      </c>
      <c r="AU18">
        <f>IF(SUM(DATA!BH18,DATA!BI18,DATA!BJ18)=0,0,DATA!BI18/SUM(DATA!BH18,DATA!BI18,DATA!BJ18))</f>
        <v>0</v>
      </c>
      <c r="AV18">
        <f>IF(SUM(DATA!BH18,DATA!BI18,DATA!BJ18)=0,0,DATA!BJ18/SUM(DATA!BH18,DATA!BI18,DATA!BJ18))</f>
        <v>0</v>
      </c>
      <c r="AW18">
        <f>IF(SUM(DATA!BK18,DATA!BL18,DATA!BM18)=0,0,DATA!BK18/SUM(DATA!BK18,DATA!BL18,DATA!BM18))</f>
        <v>0</v>
      </c>
      <c r="AX18">
        <f>IF(SUM(DATA!BK18,DATA!BL18,DATA!BM18)=0,0,DATA!BL18/SUM(DATA!BK18,DATA!BL18,DATA!BM18))</f>
        <v>0</v>
      </c>
      <c r="AY18">
        <f>IF(SUM(DATA!BK18,DATA!BL18,DATA!BM18)=0,0,DATA!BM18/SUM(DATA!BK18,DATA!BL18,DATA!BM18))</f>
        <v>0</v>
      </c>
      <c r="AZ18">
        <f>IF(SUM(DATA!BN18,DATA!BO18,DATA!BP18)=0,0,DATA!BN18/SUM(DATA!BN18,DATA!BO18,DATA!BP18))</f>
        <v>0</v>
      </c>
      <c r="BA18">
        <f>IF(SUM(DATA!BN18,DATA!BO18,DATA!BP18)=0,0,DATA!BO18/SUM(DATA!BN18,DATA!BO18,DATA!BP18))</f>
        <v>0</v>
      </c>
      <c r="BB18">
        <f>IF(SUM(DATA!BN18,DATA!BO18,DATA!BP18)=0,0,DATA!BP18/SUM(DATA!BN18,DATA!BO18,DATA!BP18))</f>
        <v>0</v>
      </c>
      <c r="BC18">
        <f>IF(SUM(DATA!BQ18,DATA!BR18,DATA!BS18)=0,0,DATA!BQ18/SUM(DATA!BQ18,DATA!BR18,DATA!BS18))</f>
        <v>0</v>
      </c>
      <c r="BD18">
        <f>IF(SUM(DATA!BQ18,DATA!BR18,DATA!BS18)=0,0,DATA!BR18/SUM(DATA!BQ18,DATA!BR18,DATA!BS18))</f>
        <v>0</v>
      </c>
      <c r="BE18">
        <f>IF(SUM(DATA!BQ18,DATA!BR18,DATA!BS18)=0,0,DATA!BS18/SUM(DATA!BQ18,DATA!BR18,DATA!BS18))</f>
        <v>0</v>
      </c>
      <c r="BF18">
        <f>IF(SUM(DATA!BT18,DATA!BU18,DATA!BV18)=0,0,DATA!BT18/SUM(DATA!BT18,DATA!BU18,DATA!BV18))</f>
        <v>0</v>
      </c>
      <c r="BG18">
        <f>IF(SUM(DATA!BT18,DATA!BU18,DATA!BV18)=0,0,DATA!BU18/SUM(DATA!BT18,DATA!BU18,DATA!BV18))</f>
        <v>0</v>
      </c>
      <c r="BH18">
        <f>IF(SUM(DATA!BT18,DATA!BU18,DATA!BV18)=0,0,DATA!BV18/SUM(DATA!BT18,DATA!BU18,DATA!BV18))</f>
        <v>0</v>
      </c>
      <c r="BI18">
        <f>IF(SUM(DATA!BW18,DATA!BX18,DATA!BY18)=0,0,DATA!BW18/SUM(DATA!BW18,DATA!BX18,DATA!BY18))</f>
        <v>0</v>
      </c>
      <c r="BJ18">
        <f>IF(SUM(DATA!BW18,DATA!BX18,DATA!BY18)=0,0,DATA!BX18/SUM(DATA!BW18,DATA!BX18,DATA!BY18))</f>
        <v>0</v>
      </c>
      <c r="BK18">
        <f>IF(SUM(DATA!BW18,DATA!BX18,DATA!BY18)=0,0,DATA!BY18/SUM(DATA!BW18,DATA!BX18,DATA!BY18))</f>
        <v>0</v>
      </c>
      <c r="BL18">
        <f>IF(SUM(DATA!BZ18,DATA!CA18,DATA!CB18)=0,0,DATA!BZ18/SUM(DATA!BZ18,DATA!CA18,DATA!CB18))</f>
        <v>0</v>
      </c>
      <c r="BM18">
        <f>IF(SUM(DATA!BZ18,DATA!CA18,DATA!CB18)=0,0,DATA!CA18/SUM(DATA!BZ18,DATA!CA18,DATA!CB18))</f>
        <v>0</v>
      </c>
      <c r="BN18">
        <f>IF(SUM(DATA!BZ18,DATA!CA18,DATA!CB18)=0,0,DATA!CB18/SUM(DATA!BZ18,DATA!CA18,DATA!CB18))</f>
        <v>0</v>
      </c>
      <c r="BO18">
        <f>IF(SUM(DATA!CC18,DATA!CD18,DATA!CE18)=0,0,DATA!CC18/SUM(DATA!CC18,DATA!CD18,DATA!CE18))</f>
        <v>0</v>
      </c>
      <c r="BP18">
        <f>IF(SUM(DATA!CC18,DATA!CD18,DATA!CE18)=0,0,DATA!CD18/SUM(DATA!CC18,DATA!CD18,DATA!CE18))</f>
        <v>0</v>
      </c>
      <c r="BQ18">
        <f>IF(SUM(DATA!CC18,DATA!CD18,DATA!CE18)=0,0,DATA!CE18/SUM(DATA!CC18,DATA!CD18,DATA!CE18))</f>
        <v>0</v>
      </c>
      <c r="BR18">
        <f>IF(SUM(DATA!CF18,DATA!CG18,DATA!CH18)=0,0,DATA!CF18/SUM(DATA!CF18,DATA!CG18,DATA!CH18))</f>
        <v>0</v>
      </c>
      <c r="BS18">
        <f>IF(SUM(DATA!CF18,DATA!CG18,DATA!CH18)=0,0,DATA!CG18/SUM(DATA!CF18,DATA!CG18,DATA!CH18))</f>
        <v>0</v>
      </c>
      <c r="BT18">
        <f>IF(SUM(DATA!CF18,DATA!CG18,DATA!CH18)=0,0,DATA!CH18/SUM(DATA!CF18,DATA!CG18,DATA!CH18))</f>
        <v>0</v>
      </c>
      <c r="BU18">
        <f>IF(SUM(DATA!CI18,DATA!CJ18,DATA!CK18)=0,0,DATA!CI18/SUM(DATA!CI18,DATA!CJ18,DATA!CK18))</f>
        <v>0</v>
      </c>
      <c r="BV18">
        <f>IF(SUM(DATA!CI18,DATA!CJ18,DATA!CK18)=0,0,DATA!CJ18/SUM(DATA!CI18,DATA!CJ18,DATA!CK18))</f>
        <v>0</v>
      </c>
      <c r="BW18">
        <f>IF(SUM(DATA!CI18,DATA!CJ18,DATA!CK18)=0,0,DATA!CK18/SUM(DATA!CI18,DATA!CJ18,DATA!CK18))</f>
        <v>0</v>
      </c>
      <c r="BX18">
        <f>IF(SUM(DATA!CL18,DATA!CM18,DATA!CN18)=0,0,DATA!CL18/SUM(DATA!CL18,DATA!CM18,DATA!CN18))</f>
        <v>0</v>
      </c>
      <c r="BY18">
        <f>IF(SUM(DATA!CL18,DATA!CM18,DATA!CN18)=0,0,DATA!CM18/SUM(DATA!CL18,DATA!CM18,DATA!CN18))</f>
        <v>0</v>
      </c>
      <c r="BZ18">
        <f>IF(SUM(DATA!CL18,DATA!CM18,DATA!CN18)=0,0,DATA!CN18/SUM(DATA!CL18,DATA!CM18,DATA!CN18))</f>
        <v>0</v>
      </c>
      <c r="CA18">
        <f>IF(SUM(DATA!CO18,DATA!CP18,DATA!CQ18)=0,0,DATA!CO18/SUM(DATA!CO18,DATA!CP18,DATA!CQ18))</f>
        <v>0</v>
      </c>
      <c r="CB18">
        <f>IF(SUM(DATA!CO18,DATA!CP18,DATA!CQ18)=0,0,DATA!CP18/SUM(DATA!CO18,DATA!CP18,DATA!CQ18))</f>
        <v>0</v>
      </c>
      <c r="CC18">
        <f>IF(SUM(DATA!CO18,DATA!CP18,DATA!CQ18)=0,0,DATA!CQ18/SUM(DATA!CO18,DATA!CP18,DATA!CQ18))</f>
        <v>0</v>
      </c>
      <c r="CD18">
        <f>IF(SUM(DATA!CR18,DATA!CS18,DATA!CT18)=0,0,DATA!CR18/SUM(DATA!CR18,DATA!CS18,DATA!CT18))</f>
        <v>0</v>
      </c>
      <c r="CE18">
        <f>IF(SUM(DATA!CR18,DATA!CS18,DATA!CT18)=0,0,DATA!CS18/SUM(DATA!CR18,DATA!CS18,DATA!CT18))</f>
        <v>0</v>
      </c>
      <c r="CF18">
        <f>IF(SUM(DATA!CR18,DATA!CS18,DATA!CT18)=0,0,DATA!CT18/SUM(DATA!CR18,DATA!CS18,DATA!CT18))</f>
        <v>0</v>
      </c>
      <c r="CG18">
        <f>IF(SUM(DATA!CU18,DATA!CV18,DATA!CW18)=0,0,DATA!CU18/SUM(DATA!CU18,DATA!CV18,DATA!CW18))</f>
        <v>0</v>
      </c>
      <c r="CH18">
        <f>IF(SUM(DATA!CU18,DATA!CV18,DATA!CW18)=0,0,DATA!CV18/SUM(DATA!CU18,DATA!CV18,DATA!CW18))</f>
        <v>0</v>
      </c>
      <c r="CI18">
        <f>IF(SUM(DATA!CU18,DATA!CV18,DATA!CW18)=0,0,DATA!CW18/SUM(DATA!CU18,DATA!CV18,DATA!CW18))</f>
        <v>0</v>
      </c>
      <c r="CJ18">
        <f>IF(DATA!G18="","",(SUM(A18+D18+G18+J18+M18+P18+S18+V18+Y18+AB18+AE18+AH18+AK18+AN18+AQ18+AT18+AW18+AZ18+BC18+BF18+BI18+BL18+BO18+BR18+BU18+BX18+CA18+CD18+CG18))/DATA!G18)</f>
      </c>
      <c r="CK18">
        <f>IF(DATA!G18="","",(SUM(B18+E18+H18+K18+N18+Q18+T18+W18+Z18+AC18+AF18+AI18+AL18+AO18+AR18+AU18+AX18+BA18+BD18+BG18+BJ18+BM18+BP18+BS18+BV18+BY18+CB18+CE18+CH18))/DATA!G18)</f>
      </c>
      <c r="CL18">
        <f>IF(DATA!G18="","",(SUM(C18+F18+I18+L18+O18+R18+U18+X18+AA18+AD18+AG18+AJ18+AM18+AP18+AS18+AV18+AY18+BB18+BE18+BH18+BK18+BN18+BQ18+BT18+BW18+BZ18+CC18+CF18+CI18))/DATA!G18)</f>
      </c>
    </row>
    <row r="19" spans="1:90" ht="15">
      <c r="A19">
        <f>IF(SUM(DATA!O19,DATA!P19,DATA!Q19)=0,0,DATA!O19/SUM(DATA!O19,DATA!P19,DATA!Q19))</f>
        <v>0</v>
      </c>
      <c r="B19">
        <f>IF(SUM(DATA!O19,DATA!P19,DATA!Q19)=0,0,DATA!P19/SUM(DATA!O19,DATA!P19,DATA!Q19))</f>
        <v>0</v>
      </c>
      <c r="C19">
        <f>IF(SUM(DATA!O19,DATA!P19,DATA!Q19)=0,0,DATA!Q19/SUM(DATA!O19,DATA!P19,DATA!Q19))</f>
        <v>0</v>
      </c>
      <c r="D19">
        <f>IF(SUM(DATA!R19,DATA!S19,DATA!T19)=0,0,DATA!R19/SUM(DATA!R19,DATA!S19,DATA!T19))</f>
        <v>0</v>
      </c>
      <c r="E19">
        <f>IF(SUM(DATA!R19,DATA!S19,DATA!T19)=0,0,DATA!S19/SUM(DATA!R19,DATA!S19,DATA!T19))</f>
        <v>0</v>
      </c>
      <c r="F19">
        <f>IF(SUM(DATA!R19,DATA!S19,DATA!T19)=0,0,DATA!T19/SUM(DATA!R19,DATA!S19,DATA!T19))</f>
        <v>0</v>
      </c>
      <c r="G19">
        <f>IF(SUM(DATA!U19,DATA!V19,DATA!W19)=0,0,DATA!U19/SUM(DATA!U19,DATA!V19,DATA!W19))</f>
        <v>0</v>
      </c>
      <c r="H19">
        <f>IF(SUM(DATA!U19,DATA!V19,DATA!W19)=0,0,DATA!V19/SUM(DATA!U19,DATA!V19,DATA!W19))</f>
        <v>0</v>
      </c>
      <c r="I19">
        <f>IF(SUM(DATA!U19,DATA!V19,DATA!W19)=0,0,DATA!W19/SUM(DATA!U19,DATA!V19,DATA!W19))</f>
        <v>0</v>
      </c>
      <c r="J19">
        <f>IF(SUM(DATA!X19,DATA!Y19,DATA!Z19)=0,0,DATA!X19/SUM(DATA!X19,DATA!Y19,DATA!Z19))</f>
        <v>0</v>
      </c>
      <c r="K19">
        <f>IF(SUM(DATA!X19,DATA!Y19,DATA!Z19)=0,0,DATA!Y19/SUM(DATA!X19,DATA!Y19,DATA!Z19))</f>
        <v>0</v>
      </c>
      <c r="L19">
        <f>IF(SUM(DATA!X19,DATA!Y19,DATA!Z19)=0,0,DATA!Z19/SUM(DATA!X19,DATA!Y19,DATA!Z19))</f>
        <v>0</v>
      </c>
      <c r="M19">
        <f>IF(SUM(DATA!AA19,DATA!AB19,DATA!AC19)=0,0,DATA!AA19/SUM(DATA!AA19,DATA!AB19,DATA!AC19))</f>
        <v>0</v>
      </c>
      <c r="N19">
        <f>IF(SUM(DATA!AA19,DATA!AB19,DATA!AC19)=0,0,DATA!AB19/SUM(DATA!AA19,DATA!AB19,DATA!AC19))</f>
        <v>0</v>
      </c>
      <c r="O19">
        <f>IF(SUM(DATA!AA19,DATA!AB19,DATA!AC19)=0,0,DATA!AC19/SUM(DATA!AA19,DATA!AB19,DATA!AC19))</f>
        <v>0</v>
      </c>
      <c r="P19">
        <f>IF(SUM(DATA!AD19,DATA!AE19,DATA!AF19)=0,0,DATA!AD19/SUM(DATA!AD19,DATA!AE19,DATA!AF19))</f>
        <v>0</v>
      </c>
      <c r="Q19">
        <f>IF(SUM(DATA!AD19,DATA!AE19,DATA!AF19)=0,0,DATA!AE19/SUM(DATA!AD19,DATA!AE19,DATA!AF19))</f>
        <v>0</v>
      </c>
      <c r="R19">
        <f>IF(SUM(DATA!AD19,DATA!AE19,DATA!AF19)=0,0,DATA!AF19/SUM(DATA!AD19,DATA!AE19,DATA!AF19))</f>
        <v>0</v>
      </c>
      <c r="S19">
        <f>IF(SUM(DATA!AG19,DATA!AH19,DATA!AI19)=0,0,DATA!AG19/SUM(DATA!AG19,DATA!AH19,DATA!AI19))</f>
        <v>0</v>
      </c>
      <c r="T19">
        <f>IF(SUM(DATA!AG19,DATA!AH19,DATA!AI19)=0,0,DATA!AH19/SUM(DATA!AG19,DATA!AH19,DATA!AI19))</f>
        <v>0</v>
      </c>
      <c r="U19">
        <f>IF(SUM(DATA!AG19,DATA!AH19,DATA!AI19)=0,0,DATA!AI19/SUM(DATA!AG19,DATA!AH19,DATA!AI19))</f>
        <v>0</v>
      </c>
      <c r="V19">
        <f>IF(SUM(DATA!AJ19,DATA!AK19,DATA!AL19)=0,0,DATA!AJ19/SUM(DATA!AJ19,DATA!AK19,DATA!AL19))</f>
        <v>0</v>
      </c>
      <c r="W19">
        <f>IF(SUM(DATA!AJ19,DATA!AK19,DATA!AL19)=0,0,DATA!AK19/SUM(DATA!AJ19,DATA!AK19,DATA!AL19))</f>
        <v>0</v>
      </c>
      <c r="X19">
        <f>IF(SUM(DATA!AJ19,DATA!AK19,DATA!AL19)=0,0,DATA!AL19/SUM(DATA!AJ19,DATA!AK19,DATA!AL19))</f>
        <v>0</v>
      </c>
      <c r="Y19">
        <f>IF(SUM(DATA!AM19,DATA!AN19,DATA!AO19)=0,0,DATA!AM19/SUM(DATA!AM19,DATA!AN19,DATA!AO19))</f>
        <v>0</v>
      </c>
      <c r="Z19">
        <f>IF(SUM(DATA!AM19,DATA!AN19,DATA!AO19)=0,0,DATA!AN19/SUM(DATA!AM19,DATA!AN19,DATA!AO19))</f>
        <v>0</v>
      </c>
      <c r="AA19">
        <f>IF(SUM(DATA!AM19,DATA!AN19,DATA!AO19)=0,0,DATA!AO19/SUM(DATA!AM19,DATA!AN19,DATA!AO19))</f>
        <v>0</v>
      </c>
      <c r="AB19" s="29">
        <f>IF(SUM(DATA!AP19,DATA!AQ19,DATA!AR19)=0,0,DATA!AP19/SUM(DATA!AP19,DATA!AQ19,DATA!AR19))</f>
        <v>0</v>
      </c>
      <c r="AC19">
        <f>IF(SUM(DATA!AP19,DATA!AQ19,DATA!AR19)=0,0,DATA!AQ19/SUM(DATA!AP19,DATA!AQ19,DATA!AR19))</f>
        <v>0</v>
      </c>
      <c r="AD19">
        <f>IF(SUM(DATA!AP19,DATA!AQ19,DATA!AR19)=0,0,DATA!AR19/SUM(DATA!AP19,DATA!AQ19,DATA!AR19))</f>
        <v>0</v>
      </c>
      <c r="AE19">
        <f>IF(SUM(DATA!AS19,DATA!AT19,DATA!AU19)=0,0,DATA!AS19/SUM(DATA!AS19,DATA!AT19,DATA!AU19))</f>
        <v>0</v>
      </c>
      <c r="AF19">
        <f>IF(SUM(DATA!AS19,DATA!AT19,DATA!AU19)=0,0,DATA!AT19/SUM(DATA!AS19,DATA!AT19,DATA!AU19))</f>
        <v>0</v>
      </c>
      <c r="AG19">
        <f>IF(SUM(DATA!AS19,DATA!AT19,DATA!AU19)=0,0,DATA!AU19/SUM(DATA!AS19,DATA!AT19,DATA!AU19))</f>
        <v>0</v>
      </c>
      <c r="AH19">
        <f>IF(SUM(DATA!AV19,DATA!AW19,DATA!AX19)=0,0,DATA!AV19/SUM(DATA!AV19,DATA!AW19,DATA!AX19))</f>
        <v>0</v>
      </c>
      <c r="AI19">
        <f>IF(SUM(DATA!AV19,DATA!AW19,DATA!AX19)=0,0,DATA!AW19/SUM(DATA!AV19,DATA!AW19,DATA!AX19))</f>
        <v>0</v>
      </c>
      <c r="AJ19">
        <f>IF(SUM(DATA!AV19,DATA!AW19,DATA!AX19)=0,0,DATA!AX19/SUM(DATA!AV19,DATA!AW19,DATA!AX19))</f>
        <v>0</v>
      </c>
      <c r="AK19">
        <f>IF(SUM(DATA!AY19,DATA!AZ19,DATA!BA19)=0,0,DATA!AY19/SUM(DATA!AY19,DATA!AZ19,DATA!BA19))</f>
        <v>0</v>
      </c>
      <c r="AL19">
        <f>IF(SUM(DATA!AY19,DATA!AZ19,DATA!BA19)=0,0,DATA!AZ19/SUM(DATA!AY19,DATA!AZ19,DATA!BA19))</f>
        <v>0</v>
      </c>
      <c r="AM19">
        <f>IF(SUM(DATA!AY19,DATA!AZ19,DATA!BA19)=0,0,DATA!BA19/SUM(DATA!AY19,DATA!AZ19,DATA!BA19))</f>
        <v>0</v>
      </c>
      <c r="AN19">
        <f>IF(SUM(DATA!BB19,DATA!BC19,DATA!BD19)=0,0,DATA!BB19/SUM(DATA!BB19,DATA!BC19,DATA!BD19))</f>
        <v>0</v>
      </c>
      <c r="AO19">
        <f>IF(SUM(DATA!BB19,DATA!BC19,DATA!BD19)=0,0,DATA!BC19/SUM(DATA!BB19,DATA!BC19,DATA!BD19))</f>
        <v>0</v>
      </c>
      <c r="AP19">
        <f>IF(SUM(DATA!BB19,DATA!BC19,DATA!BD19)=0,0,DATA!BD19/SUM(DATA!BB19,DATA!BC19,DATA!BD19))</f>
        <v>0</v>
      </c>
      <c r="AQ19">
        <f>IF(SUM(DATA!BE19,DATA!BF19,DATA!BG19)=0,0,DATA!BE19/SUM(DATA!BE19,DATA!BF19,DATA!BG19))</f>
        <v>0</v>
      </c>
      <c r="AR19">
        <f>IF(SUM(DATA!BE19,DATA!BF19,DATA!BG19)=0,0,DATA!BF19/SUM(DATA!BE19,DATA!BF19,DATA!BG19))</f>
        <v>0</v>
      </c>
      <c r="AS19">
        <f>IF(SUM(DATA!BE19,DATA!BF19,DATA!BG19)=0,0,DATA!BG19/SUM(DATA!BE19,DATA!BF19,DATA!BG19))</f>
        <v>0</v>
      </c>
      <c r="AT19" s="29">
        <f>IF(SUM(DATA!BH19,DATA!BI19,DATA!BJ19)=0,0,DATA!BH19/SUM(DATA!BH19,DATA!BI19,DATA!BJ19))</f>
        <v>0</v>
      </c>
      <c r="AU19">
        <f>IF(SUM(DATA!BH19,DATA!BI19,DATA!BJ19)=0,0,DATA!BI19/SUM(DATA!BH19,DATA!BI19,DATA!BJ19))</f>
        <v>0</v>
      </c>
      <c r="AV19">
        <f>IF(SUM(DATA!BH19,DATA!BI19,DATA!BJ19)=0,0,DATA!BJ19/SUM(DATA!BH19,DATA!BI19,DATA!BJ19))</f>
        <v>0</v>
      </c>
      <c r="AW19">
        <f>IF(SUM(DATA!BK19,DATA!BL19,DATA!BM19)=0,0,DATA!BK19/SUM(DATA!BK19,DATA!BL19,DATA!BM19))</f>
        <v>0</v>
      </c>
      <c r="AX19">
        <f>IF(SUM(DATA!BK19,DATA!BL19,DATA!BM19)=0,0,DATA!BL19/SUM(DATA!BK19,DATA!BL19,DATA!BM19))</f>
        <v>0</v>
      </c>
      <c r="AY19">
        <f>IF(SUM(DATA!BK19,DATA!BL19,DATA!BM19)=0,0,DATA!BM19/SUM(DATA!BK19,DATA!BL19,DATA!BM19))</f>
        <v>0</v>
      </c>
      <c r="AZ19">
        <f>IF(SUM(DATA!BN19,DATA!BO19,DATA!BP19)=0,0,DATA!BN19/SUM(DATA!BN19,DATA!BO19,DATA!BP19))</f>
        <v>0</v>
      </c>
      <c r="BA19">
        <f>IF(SUM(DATA!BN19,DATA!BO19,DATA!BP19)=0,0,DATA!BO19/SUM(DATA!BN19,DATA!BO19,DATA!BP19))</f>
        <v>0</v>
      </c>
      <c r="BB19">
        <f>IF(SUM(DATA!BN19,DATA!BO19,DATA!BP19)=0,0,DATA!BP19/SUM(DATA!BN19,DATA!BO19,DATA!BP19))</f>
        <v>0</v>
      </c>
      <c r="BC19">
        <f>IF(SUM(DATA!BQ19,DATA!BR19,DATA!BS19)=0,0,DATA!BQ19/SUM(DATA!BQ19,DATA!BR19,DATA!BS19))</f>
        <v>0</v>
      </c>
      <c r="BD19">
        <f>IF(SUM(DATA!BQ19,DATA!BR19,DATA!BS19)=0,0,DATA!BR19/SUM(DATA!BQ19,DATA!BR19,DATA!BS19))</f>
        <v>0</v>
      </c>
      <c r="BE19">
        <f>IF(SUM(DATA!BQ19,DATA!BR19,DATA!BS19)=0,0,DATA!BS19/SUM(DATA!BQ19,DATA!BR19,DATA!BS19))</f>
        <v>0</v>
      </c>
      <c r="BF19">
        <f>IF(SUM(DATA!BT19,DATA!BU19,DATA!BV19)=0,0,DATA!BT19/SUM(DATA!BT19,DATA!BU19,DATA!BV19))</f>
        <v>0</v>
      </c>
      <c r="BG19">
        <f>IF(SUM(DATA!BT19,DATA!BU19,DATA!BV19)=0,0,DATA!BU19/SUM(DATA!BT19,DATA!BU19,DATA!BV19))</f>
        <v>0</v>
      </c>
      <c r="BH19">
        <f>IF(SUM(DATA!BT19,DATA!BU19,DATA!BV19)=0,0,DATA!BV19/SUM(DATA!BT19,DATA!BU19,DATA!BV19))</f>
        <v>0</v>
      </c>
      <c r="BI19">
        <f>IF(SUM(DATA!BW19,DATA!BX19,DATA!BY19)=0,0,DATA!BW19/SUM(DATA!BW19,DATA!BX19,DATA!BY19))</f>
        <v>0</v>
      </c>
      <c r="BJ19">
        <f>IF(SUM(DATA!BW19,DATA!BX19,DATA!BY19)=0,0,DATA!BX19/SUM(DATA!BW19,DATA!BX19,DATA!BY19))</f>
        <v>0</v>
      </c>
      <c r="BK19">
        <f>IF(SUM(DATA!BW19,DATA!BX19,DATA!BY19)=0,0,DATA!BY19/SUM(DATA!BW19,DATA!BX19,DATA!BY19))</f>
        <v>0</v>
      </c>
      <c r="BL19">
        <f>IF(SUM(DATA!BZ19,DATA!CA19,DATA!CB19)=0,0,DATA!BZ19/SUM(DATA!BZ19,DATA!CA19,DATA!CB19))</f>
        <v>0</v>
      </c>
      <c r="BM19">
        <f>IF(SUM(DATA!BZ19,DATA!CA19,DATA!CB19)=0,0,DATA!CA19/SUM(DATA!BZ19,DATA!CA19,DATA!CB19))</f>
        <v>0</v>
      </c>
      <c r="BN19">
        <f>IF(SUM(DATA!BZ19,DATA!CA19,DATA!CB19)=0,0,DATA!CB19/SUM(DATA!BZ19,DATA!CA19,DATA!CB19))</f>
        <v>0</v>
      </c>
      <c r="BO19">
        <f>IF(SUM(DATA!CC19,DATA!CD19,DATA!CE19)=0,0,DATA!CC19/SUM(DATA!CC19,DATA!CD19,DATA!CE19))</f>
        <v>0</v>
      </c>
      <c r="BP19">
        <f>IF(SUM(DATA!CC19,DATA!CD19,DATA!CE19)=0,0,DATA!CD19/SUM(DATA!CC19,DATA!CD19,DATA!CE19))</f>
        <v>0</v>
      </c>
      <c r="BQ19">
        <f>IF(SUM(DATA!CC19,DATA!CD19,DATA!CE19)=0,0,DATA!CE19/SUM(DATA!CC19,DATA!CD19,DATA!CE19))</f>
        <v>0</v>
      </c>
      <c r="BR19">
        <f>IF(SUM(DATA!CF19,DATA!CG19,DATA!CH19)=0,0,DATA!CF19/SUM(DATA!CF19,DATA!CG19,DATA!CH19))</f>
        <v>0</v>
      </c>
      <c r="BS19">
        <f>IF(SUM(DATA!CF19,DATA!CG19,DATA!CH19)=0,0,DATA!CG19/SUM(DATA!CF19,DATA!CG19,DATA!CH19))</f>
        <v>0</v>
      </c>
      <c r="BT19">
        <f>IF(SUM(DATA!CF19,DATA!CG19,DATA!CH19)=0,0,DATA!CH19/SUM(DATA!CF19,DATA!CG19,DATA!CH19))</f>
        <v>0</v>
      </c>
      <c r="BU19">
        <f>IF(SUM(DATA!CI19,DATA!CJ19,DATA!CK19)=0,0,DATA!CI19/SUM(DATA!CI19,DATA!CJ19,DATA!CK19))</f>
        <v>0</v>
      </c>
      <c r="BV19">
        <f>IF(SUM(DATA!CI19,DATA!CJ19,DATA!CK19)=0,0,DATA!CJ19/SUM(DATA!CI19,DATA!CJ19,DATA!CK19))</f>
        <v>0</v>
      </c>
      <c r="BW19">
        <f>IF(SUM(DATA!CI19,DATA!CJ19,DATA!CK19)=0,0,DATA!CK19/SUM(DATA!CI19,DATA!CJ19,DATA!CK19))</f>
        <v>0</v>
      </c>
      <c r="BX19">
        <f>IF(SUM(DATA!CL19,DATA!CM19,DATA!CN19)=0,0,DATA!CL19/SUM(DATA!CL19,DATA!CM19,DATA!CN19))</f>
        <v>0</v>
      </c>
      <c r="BY19">
        <f>IF(SUM(DATA!CL19,DATA!CM19,DATA!CN19)=0,0,DATA!CM19/SUM(DATA!CL19,DATA!CM19,DATA!CN19))</f>
        <v>0</v>
      </c>
      <c r="BZ19">
        <f>IF(SUM(DATA!CL19,DATA!CM19,DATA!CN19)=0,0,DATA!CN19/SUM(DATA!CL19,DATA!CM19,DATA!CN19))</f>
        <v>0</v>
      </c>
      <c r="CA19">
        <f>IF(SUM(DATA!CO19,DATA!CP19,DATA!CQ19)=0,0,DATA!CO19/SUM(DATA!CO19,DATA!CP19,DATA!CQ19))</f>
        <v>0</v>
      </c>
      <c r="CB19">
        <f>IF(SUM(DATA!CO19,DATA!CP19,DATA!CQ19)=0,0,DATA!CP19/SUM(DATA!CO19,DATA!CP19,DATA!CQ19))</f>
        <v>0</v>
      </c>
      <c r="CC19">
        <f>IF(SUM(DATA!CO19,DATA!CP19,DATA!CQ19)=0,0,DATA!CQ19/SUM(DATA!CO19,DATA!CP19,DATA!CQ19))</f>
        <v>0</v>
      </c>
      <c r="CD19">
        <f>IF(SUM(DATA!CR19,DATA!CS19,DATA!CT19)=0,0,DATA!CR19/SUM(DATA!CR19,DATA!CS19,DATA!CT19))</f>
        <v>0</v>
      </c>
      <c r="CE19">
        <f>IF(SUM(DATA!CR19,DATA!CS19,DATA!CT19)=0,0,DATA!CS19/SUM(DATA!CR19,DATA!CS19,DATA!CT19))</f>
        <v>0</v>
      </c>
      <c r="CF19">
        <f>IF(SUM(DATA!CR19,DATA!CS19,DATA!CT19)=0,0,DATA!CT19/SUM(DATA!CR19,DATA!CS19,DATA!CT19))</f>
        <v>0</v>
      </c>
      <c r="CG19">
        <f>IF(SUM(DATA!CU19,DATA!CV19,DATA!CW19)=0,0,DATA!CU19/SUM(DATA!CU19,DATA!CV19,DATA!CW19))</f>
        <v>0</v>
      </c>
      <c r="CH19">
        <f>IF(SUM(DATA!CU19,DATA!CV19,DATA!CW19)=0,0,DATA!CV19/SUM(DATA!CU19,DATA!CV19,DATA!CW19))</f>
        <v>0</v>
      </c>
      <c r="CI19">
        <f>IF(SUM(DATA!CU19,DATA!CV19,DATA!CW19)=0,0,DATA!CW19/SUM(DATA!CU19,DATA!CV19,DATA!CW19))</f>
        <v>0</v>
      </c>
      <c r="CJ19">
        <f>IF(DATA!G19="","",(SUM(A19+D19+G19+J19+M19+P19+S19+V19+Y19+AB19+AE19+AH19+AK19+AN19+AQ19+AT19+AW19+AZ19+BC19+BF19+BI19+BL19+BO19+BR19+BU19+BX19+CA19+CD19+CG19))/DATA!G19)</f>
      </c>
      <c r="CK19">
        <f>IF(DATA!G19="","",(SUM(B19+E19+H19+K19+N19+Q19+T19+W19+Z19+AC19+AF19+AI19+AL19+AO19+AR19+AU19+AX19+BA19+BD19+BG19+BJ19+BM19+BP19+BS19+BV19+BY19+CB19+CE19+CH19))/DATA!G19)</f>
      </c>
      <c r="CL19">
        <f>IF(DATA!G19="","",(SUM(C19+F19+I19+L19+O19+R19+U19+X19+AA19+AD19+AG19+AJ19+AM19+AP19+AS19+AV19+AY19+BB19+BE19+BH19+BK19+BN19+BQ19+BT19+BW19+BZ19+CC19+CF19+CI19))/DATA!G19)</f>
      </c>
    </row>
    <row r="20" spans="1:90" ht="15">
      <c r="A20">
        <f>IF(SUM(DATA!O20,DATA!P20,DATA!Q20)=0,0,DATA!O20/SUM(DATA!O20,DATA!P20,DATA!Q20))</f>
        <v>0</v>
      </c>
      <c r="B20">
        <f>IF(SUM(DATA!O20,DATA!P20,DATA!Q20)=0,0,DATA!P20/SUM(DATA!O20,DATA!P20,DATA!Q20))</f>
        <v>0</v>
      </c>
      <c r="C20">
        <f>IF(SUM(DATA!O20,DATA!P20,DATA!Q20)=0,0,DATA!Q20/SUM(DATA!O20,DATA!P20,DATA!Q20))</f>
        <v>0</v>
      </c>
      <c r="D20">
        <f>IF(SUM(DATA!R20,DATA!S20,DATA!T20)=0,0,DATA!R20/SUM(DATA!R20,DATA!S20,DATA!T20))</f>
        <v>0</v>
      </c>
      <c r="E20">
        <f>IF(SUM(DATA!R20,DATA!S20,DATA!T20)=0,0,DATA!S20/SUM(DATA!R20,DATA!S20,DATA!T20))</f>
        <v>0</v>
      </c>
      <c r="F20">
        <f>IF(SUM(DATA!R20,DATA!S20,DATA!T20)=0,0,DATA!T20/SUM(DATA!R20,DATA!S20,DATA!T20))</f>
        <v>0</v>
      </c>
      <c r="G20">
        <f>IF(SUM(DATA!U20,DATA!V20,DATA!W20)=0,0,DATA!U20/SUM(DATA!U20,DATA!V20,DATA!W20))</f>
        <v>0</v>
      </c>
      <c r="H20">
        <f>IF(SUM(DATA!U20,DATA!V20,DATA!W20)=0,0,DATA!V20/SUM(DATA!U20,DATA!V20,DATA!W20))</f>
        <v>0</v>
      </c>
      <c r="I20">
        <f>IF(SUM(DATA!U20,DATA!V20,DATA!W20)=0,0,DATA!W20/SUM(DATA!U20,DATA!V20,DATA!W20))</f>
        <v>0</v>
      </c>
      <c r="J20">
        <f>IF(SUM(DATA!X20,DATA!Y20,DATA!Z20)=0,0,DATA!X20/SUM(DATA!X20,DATA!Y20,DATA!Z20))</f>
        <v>0</v>
      </c>
      <c r="K20">
        <f>IF(SUM(DATA!X20,DATA!Y20,DATA!Z20)=0,0,DATA!Y20/SUM(DATA!X20,DATA!Y20,DATA!Z20))</f>
        <v>0</v>
      </c>
      <c r="L20">
        <f>IF(SUM(DATA!X20,DATA!Y20,DATA!Z20)=0,0,DATA!Z20/SUM(DATA!X20,DATA!Y20,DATA!Z20))</f>
        <v>0</v>
      </c>
      <c r="M20">
        <f>IF(SUM(DATA!AA20,DATA!AB20,DATA!AC20)=0,0,DATA!AA20/SUM(DATA!AA20,DATA!AB20,DATA!AC20))</f>
        <v>0</v>
      </c>
      <c r="N20">
        <f>IF(SUM(DATA!AA20,DATA!AB20,DATA!AC20)=0,0,DATA!AB20/SUM(DATA!AA20,DATA!AB20,DATA!AC20))</f>
        <v>0</v>
      </c>
      <c r="O20">
        <f>IF(SUM(DATA!AA20,DATA!AB20,DATA!AC20)=0,0,DATA!AC20/SUM(DATA!AA20,DATA!AB20,DATA!AC20))</f>
        <v>0</v>
      </c>
      <c r="P20">
        <f>IF(SUM(DATA!AD20,DATA!AE20,DATA!AF20)=0,0,DATA!AD20/SUM(DATA!AD20,DATA!AE20,DATA!AF20))</f>
        <v>0</v>
      </c>
      <c r="Q20">
        <f>IF(SUM(DATA!AD20,DATA!AE20,DATA!AF20)=0,0,DATA!AE20/SUM(DATA!AD20,DATA!AE20,DATA!AF20))</f>
        <v>0</v>
      </c>
      <c r="R20">
        <f>IF(SUM(DATA!AD20,DATA!AE20,DATA!AF20)=0,0,DATA!AF20/SUM(DATA!AD20,DATA!AE20,DATA!AF20))</f>
        <v>0</v>
      </c>
      <c r="S20">
        <f>IF(SUM(DATA!AG20,DATA!AH20,DATA!AI20)=0,0,DATA!AG20/SUM(DATA!AG20,DATA!AH20,DATA!AI20))</f>
        <v>0</v>
      </c>
      <c r="T20">
        <f>IF(SUM(DATA!AG20,DATA!AH20,DATA!AI20)=0,0,DATA!AH20/SUM(DATA!AG20,DATA!AH20,DATA!AI20))</f>
        <v>0</v>
      </c>
      <c r="U20">
        <f>IF(SUM(DATA!AG20,DATA!AH20,DATA!AI20)=0,0,DATA!AI20/SUM(DATA!AG20,DATA!AH20,DATA!AI20))</f>
        <v>0</v>
      </c>
      <c r="V20">
        <f>IF(SUM(DATA!AJ20,DATA!AK20,DATA!AL20)=0,0,DATA!AJ20/SUM(DATA!AJ20,DATA!AK20,DATA!AL20))</f>
        <v>0</v>
      </c>
      <c r="W20">
        <f>IF(SUM(DATA!AJ20,DATA!AK20,DATA!AL20)=0,0,DATA!AK20/SUM(DATA!AJ20,DATA!AK20,DATA!AL20))</f>
        <v>0</v>
      </c>
      <c r="X20">
        <f>IF(SUM(DATA!AJ20,DATA!AK20,DATA!AL20)=0,0,DATA!AL20/SUM(DATA!AJ20,DATA!AK20,DATA!AL20))</f>
        <v>0</v>
      </c>
      <c r="Y20">
        <f>IF(SUM(DATA!AM20,DATA!AN20,DATA!AO20)=0,0,DATA!AM20/SUM(DATA!AM20,DATA!AN20,DATA!AO20))</f>
        <v>0</v>
      </c>
      <c r="Z20">
        <f>IF(SUM(DATA!AM20,DATA!AN20,DATA!AO20)=0,0,DATA!AN20/SUM(DATA!AM20,DATA!AN20,DATA!AO20))</f>
        <v>0</v>
      </c>
      <c r="AA20">
        <f>IF(SUM(DATA!AM20,DATA!AN20,DATA!AO20)=0,0,DATA!AO20/SUM(DATA!AM20,DATA!AN20,DATA!AO20))</f>
        <v>0</v>
      </c>
      <c r="AB20" s="29">
        <f>IF(SUM(DATA!AP20,DATA!AQ20,DATA!AR20)=0,0,DATA!AP20/SUM(DATA!AP20,DATA!AQ20,DATA!AR20))</f>
        <v>0</v>
      </c>
      <c r="AC20">
        <f>IF(SUM(DATA!AP20,DATA!AQ20,DATA!AR20)=0,0,DATA!AQ20/SUM(DATA!AP20,DATA!AQ20,DATA!AR20))</f>
        <v>0</v>
      </c>
      <c r="AD20">
        <f>IF(SUM(DATA!AP20,DATA!AQ20,DATA!AR20)=0,0,DATA!AR20/SUM(DATA!AP20,DATA!AQ20,DATA!AR20))</f>
        <v>0</v>
      </c>
      <c r="AE20">
        <f>IF(SUM(DATA!AS20,DATA!AT20,DATA!AU20)=0,0,DATA!AS20/SUM(DATA!AS20,DATA!AT20,DATA!AU20))</f>
        <v>0</v>
      </c>
      <c r="AF20">
        <f>IF(SUM(DATA!AS20,DATA!AT20,DATA!AU20)=0,0,DATA!AT20/SUM(DATA!AS20,DATA!AT20,DATA!AU20))</f>
        <v>0</v>
      </c>
      <c r="AG20">
        <f>IF(SUM(DATA!AS20,DATA!AT20,DATA!AU20)=0,0,DATA!AU20/SUM(DATA!AS20,DATA!AT20,DATA!AU20))</f>
        <v>0</v>
      </c>
      <c r="AH20">
        <f>IF(SUM(DATA!AV20,DATA!AW20,DATA!AX20)=0,0,DATA!AV20/SUM(DATA!AV20,DATA!AW20,DATA!AX20))</f>
        <v>0</v>
      </c>
      <c r="AI20">
        <f>IF(SUM(DATA!AV20,DATA!AW20,DATA!AX20)=0,0,DATA!AW20/SUM(DATA!AV20,DATA!AW20,DATA!AX20))</f>
        <v>0</v>
      </c>
      <c r="AJ20">
        <f>IF(SUM(DATA!AV20,DATA!AW20,DATA!AX20)=0,0,DATA!AX20/SUM(DATA!AV20,DATA!AW20,DATA!AX20))</f>
        <v>0</v>
      </c>
      <c r="AK20">
        <f>IF(SUM(DATA!AY20,DATA!AZ20,DATA!BA20)=0,0,DATA!AY20/SUM(DATA!AY20,DATA!AZ20,DATA!BA20))</f>
        <v>0</v>
      </c>
      <c r="AL20">
        <f>IF(SUM(DATA!AY20,DATA!AZ20,DATA!BA20)=0,0,DATA!AZ20/SUM(DATA!AY20,DATA!AZ20,DATA!BA20))</f>
        <v>0</v>
      </c>
      <c r="AM20">
        <f>IF(SUM(DATA!AY20,DATA!AZ20,DATA!BA20)=0,0,DATA!BA20/SUM(DATA!AY20,DATA!AZ20,DATA!BA20))</f>
        <v>0</v>
      </c>
      <c r="AN20">
        <f>IF(SUM(DATA!BB20,DATA!BC20,DATA!BD20)=0,0,DATA!BB20/SUM(DATA!BB20,DATA!BC20,DATA!BD20))</f>
        <v>0</v>
      </c>
      <c r="AO20">
        <f>IF(SUM(DATA!BB20,DATA!BC20,DATA!BD20)=0,0,DATA!BC20/SUM(DATA!BB20,DATA!BC20,DATA!BD20))</f>
        <v>0</v>
      </c>
      <c r="AP20">
        <f>IF(SUM(DATA!BB20,DATA!BC20,DATA!BD20)=0,0,DATA!BD20/SUM(DATA!BB20,DATA!BC20,DATA!BD20))</f>
        <v>0</v>
      </c>
      <c r="AQ20">
        <f>IF(SUM(DATA!BE20,DATA!BF20,DATA!BG20)=0,0,DATA!BE20/SUM(DATA!BE20,DATA!BF20,DATA!BG20))</f>
        <v>0</v>
      </c>
      <c r="AR20">
        <f>IF(SUM(DATA!BE20,DATA!BF20,DATA!BG20)=0,0,DATA!BF20/SUM(DATA!BE20,DATA!BF20,DATA!BG20))</f>
        <v>0</v>
      </c>
      <c r="AS20">
        <f>IF(SUM(DATA!BE20,DATA!BF20,DATA!BG20)=0,0,DATA!BG20/SUM(DATA!BE20,DATA!BF20,DATA!BG20))</f>
        <v>0</v>
      </c>
      <c r="AT20" s="29">
        <f>IF(SUM(DATA!BH20,DATA!BI20,DATA!BJ20)=0,0,DATA!BH20/SUM(DATA!BH20,DATA!BI20,DATA!BJ20))</f>
        <v>0</v>
      </c>
      <c r="AU20">
        <f>IF(SUM(DATA!BH20,DATA!BI20,DATA!BJ20)=0,0,DATA!BI20/SUM(DATA!BH20,DATA!BI20,DATA!BJ20))</f>
        <v>0</v>
      </c>
      <c r="AV20">
        <f>IF(SUM(DATA!BH20,DATA!BI20,DATA!BJ20)=0,0,DATA!BJ20/SUM(DATA!BH20,DATA!BI20,DATA!BJ20))</f>
        <v>0</v>
      </c>
      <c r="AW20">
        <f>IF(SUM(DATA!BK20,DATA!BL20,DATA!BM20)=0,0,DATA!BK20/SUM(DATA!BK20,DATA!BL20,DATA!BM20))</f>
        <v>0</v>
      </c>
      <c r="AX20">
        <f>IF(SUM(DATA!BK20,DATA!BL20,DATA!BM20)=0,0,DATA!BL20/SUM(DATA!BK20,DATA!BL20,DATA!BM20))</f>
        <v>0</v>
      </c>
      <c r="AY20">
        <f>IF(SUM(DATA!BK20,DATA!BL20,DATA!BM20)=0,0,DATA!BM20/SUM(DATA!BK20,DATA!BL20,DATA!BM20))</f>
        <v>0</v>
      </c>
      <c r="AZ20">
        <f>IF(SUM(DATA!BN20,DATA!BO20,DATA!BP20)=0,0,DATA!BN20/SUM(DATA!BN20,DATA!BO20,DATA!BP20))</f>
        <v>0</v>
      </c>
      <c r="BA20">
        <f>IF(SUM(DATA!BN20,DATA!BO20,DATA!BP20)=0,0,DATA!BO20/SUM(DATA!BN20,DATA!BO20,DATA!BP20))</f>
        <v>0</v>
      </c>
      <c r="BB20">
        <f>IF(SUM(DATA!BN20,DATA!BO20,DATA!BP20)=0,0,DATA!BP20/SUM(DATA!BN20,DATA!BO20,DATA!BP20))</f>
        <v>0</v>
      </c>
      <c r="BC20">
        <f>IF(SUM(DATA!BQ20,DATA!BR20,DATA!BS20)=0,0,DATA!BQ20/SUM(DATA!BQ20,DATA!BR20,DATA!BS20))</f>
        <v>0</v>
      </c>
      <c r="BD20">
        <f>IF(SUM(DATA!BQ20,DATA!BR20,DATA!BS20)=0,0,DATA!BR20/SUM(DATA!BQ20,DATA!BR20,DATA!BS20))</f>
        <v>0</v>
      </c>
      <c r="BE20">
        <f>IF(SUM(DATA!BQ20,DATA!BR20,DATA!BS20)=0,0,DATA!BS20/SUM(DATA!BQ20,DATA!BR20,DATA!BS20))</f>
        <v>0</v>
      </c>
      <c r="BF20">
        <f>IF(SUM(DATA!BT20,DATA!BU20,DATA!BV20)=0,0,DATA!BT20/SUM(DATA!BT20,DATA!BU20,DATA!BV20))</f>
        <v>0</v>
      </c>
      <c r="BG20">
        <f>IF(SUM(DATA!BT20,DATA!BU20,DATA!BV20)=0,0,DATA!BU20/SUM(DATA!BT20,DATA!BU20,DATA!BV20))</f>
        <v>0</v>
      </c>
      <c r="BH20">
        <f>IF(SUM(DATA!BT20,DATA!BU20,DATA!BV20)=0,0,DATA!BV20/SUM(DATA!BT20,DATA!BU20,DATA!BV20))</f>
        <v>0</v>
      </c>
      <c r="BI20">
        <f>IF(SUM(DATA!BW20,DATA!BX20,DATA!BY20)=0,0,DATA!BW20/SUM(DATA!BW20,DATA!BX20,DATA!BY20))</f>
        <v>0</v>
      </c>
      <c r="BJ20">
        <f>IF(SUM(DATA!BW20,DATA!BX20,DATA!BY20)=0,0,DATA!BX20/SUM(DATA!BW20,DATA!BX20,DATA!BY20))</f>
        <v>0</v>
      </c>
      <c r="BK20">
        <f>IF(SUM(DATA!BW20,DATA!BX20,DATA!BY20)=0,0,DATA!BY20/SUM(DATA!BW20,DATA!BX20,DATA!BY20))</f>
        <v>0</v>
      </c>
      <c r="BL20">
        <f>IF(SUM(DATA!BZ20,DATA!CA20,DATA!CB20)=0,0,DATA!BZ20/SUM(DATA!BZ20,DATA!CA20,DATA!CB20))</f>
        <v>0</v>
      </c>
      <c r="BM20">
        <f>IF(SUM(DATA!BZ20,DATA!CA20,DATA!CB20)=0,0,DATA!CA20/SUM(DATA!BZ20,DATA!CA20,DATA!CB20))</f>
        <v>0</v>
      </c>
      <c r="BN20">
        <f>IF(SUM(DATA!BZ20,DATA!CA20,DATA!CB20)=0,0,DATA!CB20/SUM(DATA!BZ20,DATA!CA20,DATA!CB20))</f>
        <v>0</v>
      </c>
      <c r="BO20">
        <f>IF(SUM(DATA!CC20,DATA!CD20,DATA!CE20)=0,0,DATA!CC20/SUM(DATA!CC20,DATA!CD20,DATA!CE20))</f>
        <v>0</v>
      </c>
      <c r="BP20">
        <f>IF(SUM(DATA!CC20,DATA!CD20,DATA!CE20)=0,0,DATA!CD20/SUM(DATA!CC20,DATA!CD20,DATA!CE20))</f>
        <v>0</v>
      </c>
      <c r="BQ20">
        <f>IF(SUM(DATA!CC20,DATA!CD20,DATA!CE20)=0,0,DATA!CE20/SUM(DATA!CC20,DATA!CD20,DATA!CE20))</f>
        <v>0</v>
      </c>
      <c r="BR20">
        <f>IF(SUM(DATA!CF20,DATA!CG20,DATA!CH20)=0,0,DATA!CF20/SUM(DATA!CF20,DATA!CG20,DATA!CH20))</f>
        <v>0</v>
      </c>
      <c r="BS20">
        <f>IF(SUM(DATA!CF20,DATA!CG20,DATA!CH20)=0,0,DATA!CG20/SUM(DATA!CF20,DATA!CG20,DATA!CH20))</f>
        <v>0</v>
      </c>
      <c r="BT20">
        <f>IF(SUM(DATA!CF20,DATA!CG20,DATA!CH20)=0,0,DATA!CH20/SUM(DATA!CF20,DATA!CG20,DATA!CH20))</f>
        <v>0</v>
      </c>
      <c r="BU20">
        <f>IF(SUM(DATA!CI20,DATA!CJ20,DATA!CK20)=0,0,DATA!CI20/SUM(DATA!CI20,DATA!CJ20,DATA!CK20))</f>
        <v>0</v>
      </c>
      <c r="BV20">
        <f>IF(SUM(DATA!CI20,DATA!CJ20,DATA!CK20)=0,0,DATA!CJ20/SUM(DATA!CI20,DATA!CJ20,DATA!CK20))</f>
        <v>0</v>
      </c>
      <c r="BW20">
        <f>IF(SUM(DATA!CI20,DATA!CJ20,DATA!CK20)=0,0,DATA!CK20/SUM(DATA!CI20,DATA!CJ20,DATA!CK20))</f>
        <v>0</v>
      </c>
      <c r="BX20">
        <f>IF(SUM(DATA!CL20,DATA!CM20,DATA!CN20)=0,0,DATA!CL20/SUM(DATA!CL20,DATA!CM20,DATA!CN20))</f>
        <v>0</v>
      </c>
      <c r="BY20">
        <f>IF(SUM(DATA!CL20,DATA!CM20,DATA!CN20)=0,0,DATA!CM20/SUM(DATA!CL20,DATA!CM20,DATA!CN20))</f>
        <v>0</v>
      </c>
      <c r="BZ20">
        <f>IF(SUM(DATA!CL20,DATA!CM20,DATA!CN20)=0,0,DATA!CN20/SUM(DATA!CL20,DATA!CM20,DATA!CN20))</f>
        <v>0</v>
      </c>
      <c r="CA20">
        <f>IF(SUM(DATA!CO20,DATA!CP20,DATA!CQ20)=0,0,DATA!CO20/SUM(DATA!CO20,DATA!CP20,DATA!CQ20))</f>
        <v>0</v>
      </c>
      <c r="CB20">
        <f>IF(SUM(DATA!CO20,DATA!CP20,DATA!CQ20)=0,0,DATA!CP20/SUM(DATA!CO20,DATA!CP20,DATA!CQ20))</f>
        <v>0</v>
      </c>
      <c r="CC20">
        <f>IF(SUM(DATA!CO20,DATA!CP20,DATA!CQ20)=0,0,DATA!CQ20/SUM(DATA!CO20,DATA!CP20,DATA!CQ20))</f>
        <v>0</v>
      </c>
      <c r="CD20">
        <f>IF(SUM(DATA!CR20,DATA!CS20,DATA!CT20)=0,0,DATA!CR20/SUM(DATA!CR20,DATA!CS20,DATA!CT20))</f>
        <v>0</v>
      </c>
      <c r="CE20">
        <f>IF(SUM(DATA!CR20,DATA!CS20,DATA!CT20)=0,0,DATA!CS20/SUM(DATA!CR20,DATA!CS20,DATA!CT20))</f>
        <v>0</v>
      </c>
      <c r="CF20">
        <f>IF(SUM(DATA!CR20,DATA!CS20,DATA!CT20)=0,0,DATA!CT20/SUM(DATA!CR20,DATA!CS20,DATA!CT20))</f>
        <v>0</v>
      </c>
      <c r="CG20">
        <f>IF(SUM(DATA!CU20,DATA!CV20,DATA!CW20)=0,0,DATA!CU20/SUM(DATA!CU20,DATA!CV20,DATA!CW20))</f>
        <v>0</v>
      </c>
      <c r="CH20">
        <f>IF(SUM(DATA!CU20,DATA!CV20,DATA!CW20)=0,0,DATA!CV20/SUM(DATA!CU20,DATA!CV20,DATA!CW20))</f>
        <v>0</v>
      </c>
      <c r="CI20">
        <f>IF(SUM(DATA!CU20,DATA!CV20,DATA!CW20)=0,0,DATA!CW20/SUM(DATA!CU20,DATA!CV20,DATA!CW20))</f>
        <v>0</v>
      </c>
      <c r="CJ20">
        <f>IF(DATA!G20="","",(SUM(A20+D20+G20+J20+M20+P20+S20+V20+Y20+AB20+AE20+AH20+AK20+AN20+AQ20+AT20+AW20+AZ20+BC20+BF20+BI20+BL20+BO20+BR20+BU20+BX20+CA20+CD20+CG20))/DATA!G20)</f>
      </c>
      <c r="CK20">
        <f>IF(DATA!G20="","",(SUM(B20+E20+H20+K20+N20+Q20+T20+W20+Z20+AC20+AF20+AI20+AL20+AO20+AR20+AU20+AX20+BA20+BD20+BG20+BJ20+BM20+BP20+BS20+BV20+BY20+CB20+CE20+CH20))/DATA!G20)</f>
      </c>
      <c r="CL20">
        <f>IF(DATA!G20="","",(SUM(C20+F20+I20+L20+O20+R20+U20+X20+AA20+AD20+AG20+AJ20+AM20+AP20+AS20+AV20+AY20+BB20+BE20+BH20+BK20+BN20+BQ20+BT20+BW20+BZ20+CC20+CF20+CI20))/DATA!G20)</f>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Knight</dc:creator>
  <cp:keywords/>
  <dc:description/>
  <cp:lastModifiedBy>scolles</cp:lastModifiedBy>
  <cp:lastPrinted>2012-05-30T02:39:14Z</cp:lastPrinted>
  <dcterms:created xsi:type="dcterms:W3CDTF">1996-10-14T23:33:28Z</dcterms:created>
  <dcterms:modified xsi:type="dcterms:W3CDTF">2012-11-08T23:45:01Z</dcterms:modified>
  <cp:category/>
  <cp:version/>
  <cp:contentType/>
  <cp:contentStatus/>
</cp:coreProperties>
</file>